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<sst xmlns="http://schemas.openxmlformats.org/spreadsheetml/2006/main" count="339" uniqueCount="180">
  <si>
    <t>2022年绍兴市上虞区城市专职社区工作者招考总成绩</t>
  </si>
  <si>
    <t>姓名</t>
  </si>
  <si>
    <t>岗位</t>
  </si>
  <si>
    <t>笔试成绩</t>
  </si>
  <si>
    <t>面试成绩</t>
  </si>
  <si>
    <t>符加分</t>
  </si>
  <si>
    <t>总成绩</t>
  </si>
  <si>
    <t>名次</t>
  </si>
  <si>
    <t>董煜琰</t>
  </si>
  <si>
    <t>百官街道普通岗位1</t>
  </si>
  <si>
    <t>黄丽虹</t>
  </si>
  <si>
    <t>叶新裕</t>
  </si>
  <si>
    <t>王涛</t>
  </si>
  <si>
    <t>章逸天</t>
  </si>
  <si>
    <t>唐桂洪</t>
  </si>
  <si>
    <t>陶烨静</t>
  </si>
  <si>
    <t>张燕妮</t>
  </si>
  <si>
    <t>吴伟清</t>
  </si>
  <si>
    <t>倪达美</t>
  </si>
  <si>
    <t>仇远平</t>
  </si>
  <si>
    <t>缺考</t>
  </si>
  <si>
    <t>朱梦桑</t>
  </si>
  <si>
    <t>赵霭玲</t>
  </si>
  <si>
    <t>百官街道普通岗位2</t>
  </si>
  <si>
    <t>杜炯</t>
  </si>
  <si>
    <t>朱佳囡</t>
  </si>
  <si>
    <t>蒋恩娜</t>
  </si>
  <si>
    <t>郑一沁</t>
  </si>
  <si>
    <t>杨玥娢</t>
  </si>
  <si>
    <t>杨燕</t>
  </si>
  <si>
    <t>胡娇苹</t>
  </si>
  <si>
    <t>赵煌焱</t>
  </si>
  <si>
    <t>黎林波</t>
  </si>
  <si>
    <t>陈映宇</t>
  </si>
  <si>
    <t>汪岚</t>
  </si>
  <si>
    <t>陈婵媛</t>
  </si>
  <si>
    <t>百官街道普通岗位3</t>
  </si>
  <si>
    <t>陈思清</t>
  </si>
  <si>
    <t>汤安汝</t>
  </si>
  <si>
    <t>谢洁洁</t>
  </si>
  <si>
    <t>石佳丽</t>
  </si>
  <si>
    <t>王调飞</t>
  </si>
  <si>
    <t>李玉洁</t>
  </si>
  <si>
    <t>龚文蓉</t>
  </si>
  <si>
    <t>陆文文</t>
  </si>
  <si>
    <t>郑璐</t>
  </si>
  <si>
    <t>孙炯彬</t>
  </si>
  <si>
    <t>黄静</t>
  </si>
  <si>
    <t>蒋青青</t>
  </si>
  <si>
    <t>百官街道普通岗位4</t>
  </si>
  <si>
    <t>屠慧韫</t>
  </si>
  <si>
    <t>任陆梦夏</t>
  </si>
  <si>
    <t>郑馨雨</t>
  </si>
  <si>
    <t>夏钰莹</t>
  </si>
  <si>
    <t>李烨楠</t>
  </si>
  <si>
    <t>丁银燕</t>
  </si>
  <si>
    <t>徐敏</t>
  </si>
  <si>
    <t>陆佳雯</t>
  </si>
  <si>
    <t>钱梅</t>
  </si>
  <si>
    <t>陈王宇</t>
  </si>
  <si>
    <t>厉炜静</t>
  </si>
  <si>
    <t>杨楚颖</t>
  </si>
  <si>
    <t>百官街道普通岗位5</t>
  </si>
  <si>
    <t>傅宇静</t>
  </si>
  <si>
    <t>陈珂烨文</t>
  </si>
  <si>
    <t>王文舜</t>
  </si>
  <si>
    <t>张丽萍</t>
  </si>
  <si>
    <t>谢夏梅</t>
  </si>
  <si>
    <t>俞婷婷</t>
  </si>
  <si>
    <t>冉玲</t>
  </si>
  <si>
    <t>陈瑶倩</t>
  </si>
  <si>
    <t>陈静</t>
  </si>
  <si>
    <t>厉丹</t>
  </si>
  <si>
    <t>葛佳颖</t>
  </si>
  <si>
    <t>张彬</t>
  </si>
  <si>
    <t>百官街道综治岗位</t>
  </si>
  <si>
    <t>陈浪</t>
  </si>
  <si>
    <t>范烨凯</t>
  </si>
  <si>
    <t>葛方舟</t>
  </si>
  <si>
    <t>陶海灿</t>
  </si>
  <si>
    <t>王哲</t>
  </si>
  <si>
    <t>窦浙川</t>
  </si>
  <si>
    <t>黄立烽</t>
  </si>
  <si>
    <t>龚杰</t>
  </si>
  <si>
    <t>王陈宸</t>
  </si>
  <si>
    <t>梁世钰</t>
  </si>
  <si>
    <t>曹娥街道普通岗位1</t>
  </si>
  <si>
    <t>林冬妹</t>
  </si>
  <si>
    <t>吴雪萍</t>
  </si>
  <si>
    <t>阮佳奇</t>
  </si>
  <si>
    <t>袁琳君</t>
  </si>
  <si>
    <t>刘美丽</t>
  </si>
  <si>
    <t>陈冲</t>
  </si>
  <si>
    <t>冯媛媛</t>
  </si>
  <si>
    <t>任蓉蓉</t>
  </si>
  <si>
    <t>王慧玲</t>
  </si>
  <si>
    <t>鲁婷燕</t>
  </si>
  <si>
    <t>谢学渊</t>
  </si>
  <si>
    <t>包寒</t>
  </si>
  <si>
    <t>曹娥街道普通岗位2</t>
  </si>
  <si>
    <t>徐丽丽</t>
  </si>
  <si>
    <t>缪熠菲</t>
  </si>
  <si>
    <t>钟燕清</t>
  </si>
  <si>
    <t>姜琪薇</t>
  </si>
  <si>
    <t>范黎</t>
  </si>
  <si>
    <t>杜菊</t>
  </si>
  <si>
    <t>何斐</t>
  </si>
  <si>
    <t>朱晓宵</t>
  </si>
  <si>
    <t>许银烂</t>
  </si>
  <si>
    <t>周银海</t>
  </si>
  <si>
    <t>陶钰沁</t>
  </si>
  <si>
    <t>曹娥街道普通岗位3</t>
  </si>
  <si>
    <t>罗梦燕</t>
  </si>
  <si>
    <t>李红梅</t>
  </si>
  <si>
    <t>傅佳松</t>
  </si>
  <si>
    <t>成舒帅</t>
  </si>
  <si>
    <t>王锦</t>
  </si>
  <si>
    <t>陈琳芳</t>
  </si>
  <si>
    <t>徐早霞</t>
  </si>
  <si>
    <t>何银燕</t>
  </si>
  <si>
    <t>杜鑫玉</t>
  </si>
  <si>
    <t>姜晓慧</t>
  </si>
  <si>
    <t>华俊宇</t>
  </si>
  <si>
    <t>曹娥街道综治岗位</t>
  </si>
  <si>
    <t>王锡园</t>
  </si>
  <si>
    <t>高嘉琪</t>
  </si>
  <si>
    <t>倪文波</t>
  </si>
  <si>
    <t>徐鑫</t>
  </si>
  <si>
    <t>杨樟</t>
  </si>
  <si>
    <t>周城</t>
  </si>
  <si>
    <t>戴佳杰</t>
  </si>
  <si>
    <t>任栋</t>
  </si>
  <si>
    <t>曹宇日</t>
  </si>
  <si>
    <t>朱宋涛</t>
  </si>
  <si>
    <t>李华增</t>
  </si>
  <si>
    <t>陈锡芳</t>
  </si>
  <si>
    <t>梁湖街道普通岗位</t>
  </si>
  <si>
    <t>顾一波</t>
  </si>
  <si>
    <t>周锶颖</t>
  </si>
  <si>
    <t>王雯雯</t>
  </si>
  <si>
    <t>徐莹</t>
  </si>
  <si>
    <t>王婷婷</t>
  </si>
  <si>
    <t>潘佳</t>
  </si>
  <si>
    <t>崧厦街道普通岗位1</t>
  </si>
  <si>
    <t>张静</t>
  </si>
  <si>
    <t>陈丽娜</t>
  </si>
  <si>
    <t>王佳蕾</t>
  </si>
  <si>
    <t>潘钰清</t>
  </si>
  <si>
    <t>于芳烂</t>
  </si>
  <si>
    <t>谢倩</t>
  </si>
  <si>
    <t>何烨</t>
  </si>
  <si>
    <t>罗梦荧</t>
  </si>
  <si>
    <t>潘璐</t>
  </si>
  <si>
    <t>严桂芳</t>
  </si>
  <si>
    <t>杜金婷</t>
  </si>
  <si>
    <t>朱宏涛</t>
  </si>
  <si>
    <t>崧厦街道普通岗位2</t>
  </si>
  <si>
    <t>俞青青</t>
  </si>
  <si>
    <t>沈喜喜</t>
  </si>
  <si>
    <t>汪佳丽</t>
  </si>
  <si>
    <t>韩未炜</t>
  </si>
  <si>
    <t>潘丹媛</t>
  </si>
  <si>
    <t>王唯</t>
  </si>
  <si>
    <t>厉佳庆</t>
  </si>
  <si>
    <t>阮露</t>
  </si>
  <si>
    <t>连佳丽</t>
  </si>
  <si>
    <t>潘路平</t>
  </si>
  <si>
    <t>崧厦街道综治岗位1</t>
  </si>
  <si>
    <t>冯燊</t>
  </si>
  <si>
    <t>刘狄君</t>
  </si>
  <si>
    <t>罗玉荣</t>
  </si>
  <si>
    <t>王天民</t>
  </si>
  <si>
    <t>徐鸿波</t>
  </si>
  <si>
    <t>潘国飞</t>
  </si>
  <si>
    <t>崧厦街道综治岗位2</t>
  </si>
  <si>
    <t>李树杰</t>
  </si>
  <si>
    <t>章锦</t>
  </si>
  <si>
    <t>吕安祺</t>
  </si>
  <si>
    <t>何壹</t>
  </si>
  <si>
    <t>朱超杰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</si>
</sst>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177" fontId="6" fillId="0" borderId="1" xfId="0" applyNumberFormat="1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8"/>
  <sheetViews>
    <sheetView tabSelected="1" workbookViewId="0">
      <selection activeCell="F6" sqref="F6"/>
    </sheetView>
  </sheetViews>
  <sheetFormatPr defaultColWidth="9" defaultRowHeight="13.5" outlineLevelCol="6"/>
  <cols>
    <col min="1" max="1" width="16.375" customWidth="1"/>
    <col min="2" max="2" width="29.625" style="2" customWidth="1"/>
    <col min="3" max="3" width="29.2583333333333" style="2" customWidth="1"/>
    <col min="4" max="4" width="15.375" style="3" customWidth="1"/>
    <col min="6" max="6" width="15.875" style="4" customWidth="1"/>
    <col min="7" max="7" width="9" style="5"/>
  </cols>
  <sheetData>
    <row r="1" ht="25.5" spans="1:6">
      <c r="A1" s="6" t="s">
        <v>0</v>
      </c>
      <c r="B1" s="6"/>
      <c r="C1" s="6"/>
      <c r="D1" s="7"/>
      <c r="E1" s="6"/>
      <c r="F1" s="8"/>
    </row>
    <row r="2" ht="24.95" customHeight="1" spans="1:7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1" t="s">
        <v>7</v>
      </c>
    </row>
    <row r="3" s="1" customFormat="1" ht="24.95" customHeight="1" spans="1:7">
      <c r="A3" s="14" t="s">
        <v>8</v>
      </c>
      <c r="B3" s="15" t="s">
        <v>9</v>
      </c>
      <c r="C3" s="16">
        <v>73.5</v>
      </c>
      <c r="D3" s="17">
        <v>85.86</v>
      </c>
      <c r="E3" s="18">
        <v>1</v>
      </c>
      <c r="F3" s="19">
        <f>C3*0.4+D3*0.6+E3</f>
        <v>81.916</v>
      </c>
      <c r="G3" s="20">
        <v>1</v>
      </c>
    </row>
    <row r="4" s="1" customFormat="1" ht="24.95" customHeight="1" spans="1:7">
      <c r="A4" s="14" t="s">
        <v>10</v>
      </c>
      <c r="B4" s="15" t="s">
        <v>9</v>
      </c>
      <c r="C4" s="16">
        <v>75.5</v>
      </c>
      <c r="D4" s="17">
        <v>83.5</v>
      </c>
      <c r="E4" s="18">
        <v>1</v>
      </c>
      <c r="F4" s="19">
        <f>C4*0.4+D4*0.6+E4</f>
        <v>81.3</v>
      </c>
      <c r="G4" s="20">
        <v>2</v>
      </c>
    </row>
    <row r="5" ht="24.95" customHeight="1" spans="1:7">
      <c r="A5" s="14" t="s">
        <v>11</v>
      </c>
      <c r="B5" s="15" t="s">
        <v>9</v>
      </c>
      <c r="C5" s="16">
        <v>73.8</v>
      </c>
      <c r="D5" s="17">
        <v>82.86</v>
      </c>
      <c r="E5" s="18">
        <v>2</v>
      </c>
      <c r="F5" s="19">
        <f>C5*0.4+D5*0.6+E5</f>
        <v>81.236</v>
      </c>
      <c r="G5" s="20">
        <v>3</v>
      </c>
    </row>
    <row r="6" s="1" customFormat="1" ht="24.95" customHeight="1" spans="1:7">
      <c r="A6" s="14" t="s">
        <v>12</v>
      </c>
      <c r="B6" s="15" t="s">
        <v>9</v>
      </c>
      <c r="C6" s="16">
        <v>71.6</v>
      </c>
      <c r="D6" s="17">
        <v>82.02</v>
      </c>
      <c r="E6" s="21"/>
      <c r="F6" s="19">
        <f>C6*0.4+D6*0.6+E6</f>
        <v>77.852</v>
      </c>
      <c r="G6" s="20">
        <v>4</v>
      </c>
    </row>
    <row r="7" ht="24.95" customHeight="1" spans="1:7">
      <c r="A7" s="14" t="s">
        <v>13</v>
      </c>
      <c r="B7" s="15" t="s">
        <v>9</v>
      </c>
      <c r="C7" s="16">
        <v>72.2</v>
      </c>
      <c r="D7" s="17">
        <v>81.46</v>
      </c>
      <c r="E7" s="21"/>
      <c r="F7" s="19">
        <f>C7*0.4+D7*0.6+E7</f>
        <v>77.756</v>
      </c>
      <c r="G7" s="20">
        <v>5</v>
      </c>
    </row>
    <row r="8" ht="24.95" customHeight="1" spans="1:7">
      <c r="A8" s="14" t="s">
        <v>14</v>
      </c>
      <c r="B8" s="15" t="s">
        <v>9</v>
      </c>
      <c r="C8" s="16">
        <v>73.6</v>
      </c>
      <c r="D8" s="17">
        <v>80.12</v>
      </c>
      <c r="E8" s="21"/>
      <c r="F8" s="19">
        <f>C8*0.4+D8*0.6+E8</f>
        <v>77.512</v>
      </c>
      <c r="G8" s="20">
        <v>6</v>
      </c>
    </row>
    <row r="9" s="1" customFormat="1" ht="24.95" customHeight="1" spans="1:7">
      <c r="A9" s="14" t="s">
        <v>15</v>
      </c>
      <c r="B9" s="15" t="s">
        <v>9</v>
      </c>
      <c r="C9" s="16">
        <v>70.6</v>
      </c>
      <c r="D9" s="17">
        <v>79.74</v>
      </c>
      <c r="E9" s="18">
        <v>1</v>
      </c>
      <c r="F9" s="19">
        <f>C9*0.4+D9*0.6+E9</f>
        <v>77.084</v>
      </c>
      <c r="G9" s="20">
        <v>7</v>
      </c>
    </row>
    <row r="10" ht="24.95" customHeight="1" spans="1:7">
      <c r="A10" s="14" t="s">
        <v>16</v>
      </c>
      <c r="B10" s="15" t="s">
        <v>9</v>
      </c>
      <c r="C10" s="16">
        <v>71.5</v>
      </c>
      <c r="D10" s="17">
        <v>80.02</v>
      </c>
      <c r="E10" s="21"/>
      <c r="F10" s="19">
        <f>C10*0.4+D10*0.6+E10</f>
        <v>76.612</v>
      </c>
      <c r="G10" s="20">
        <v>8</v>
      </c>
    </row>
    <row r="11" ht="24.95" customHeight="1" spans="1:7">
      <c r="A11" s="14" t="s">
        <v>17</v>
      </c>
      <c r="B11" s="15" t="s">
        <v>9</v>
      </c>
      <c r="C11" s="16">
        <v>76.2</v>
      </c>
      <c r="D11" s="17">
        <v>74.82</v>
      </c>
      <c r="E11" s="18">
        <v>1</v>
      </c>
      <c r="F11" s="19">
        <f>C11*0.4+D11*0.6+E11</f>
        <v>76.372</v>
      </c>
      <c r="G11" s="20">
        <v>9</v>
      </c>
    </row>
    <row r="12" ht="24.95" customHeight="1" spans="1:7">
      <c r="A12" s="14" t="s">
        <v>18</v>
      </c>
      <c r="B12" s="15" t="s">
        <v>9</v>
      </c>
      <c r="C12" s="16">
        <v>73.1</v>
      </c>
      <c r="D12" s="17">
        <v>72.38</v>
      </c>
      <c r="E12" s="21"/>
      <c r="F12" s="19">
        <f>C12*0.4+D12*0.6+E12</f>
        <v>72.668</v>
      </c>
      <c r="G12" s="20">
        <v>10</v>
      </c>
    </row>
    <row r="13" ht="24.95" customHeight="1" spans="1:7">
      <c r="A13" s="14" t="s">
        <v>19</v>
      </c>
      <c r="B13" s="15" t="s">
        <v>9</v>
      </c>
      <c r="C13" s="16">
        <v>75.3</v>
      </c>
      <c r="D13" s="17" t="s">
        <v>20</v>
      </c>
      <c r="E13" s="21"/>
      <c r="F13" s="19">
        <f>C13*0.4+E13</f>
        <v>30.12</v>
      </c>
      <c r="G13" s="20">
        <v>11</v>
      </c>
    </row>
    <row r="14" s="1" customFormat="1" ht="24.95" customHeight="1" spans="1:7">
      <c r="A14" s="14" t="s">
        <v>21</v>
      </c>
      <c r="B14" s="15" t="s">
        <v>9</v>
      </c>
      <c r="C14" s="16">
        <v>73.5</v>
      </c>
      <c r="D14" s="17" t="s">
        <v>20</v>
      </c>
      <c r="E14" s="21"/>
      <c r="F14" s="19">
        <f>C14*0.4+E14</f>
        <v>29.4</v>
      </c>
      <c r="G14" s="20">
        <v>12</v>
      </c>
    </row>
    <row r="15" ht="24.95" customHeight="1" spans="1:7">
      <c r="A15" s="14" t="s">
        <v>22</v>
      </c>
      <c r="B15" s="15" t="s">
        <v>23</v>
      </c>
      <c r="C15" s="16">
        <v>75.7</v>
      </c>
      <c r="D15" s="17">
        <v>84.88</v>
      </c>
      <c r="E15" s="18">
        <v>1</v>
      </c>
      <c r="F15" s="19">
        <f>C15*0.4+D15*0.6+E15</f>
        <v>82.208</v>
      </c>
      <c r="G15" s="22">
        <v>1</v>
      </c>
    </row>
    <row r="16" ht="24.95" customHeight="1" spans="1:7">
      <c r="A16" s="14" t="s">
        <v>24</v>
      </c>
      <c r="B16" s="15" t="s">
        <v>23</v>
      </c>
      <c r="C16" s="16">
        <v>74</v>
      </c>
      <c r="D16" s="17">
        <v>83.98</v>
      </c>
      <c r="E16" s="21"/>
      <c r="F16" s="19">
        <f>C16*0.4+D16*0.6+E16</f>
        <v>79.988</v>
      </c>
      <c r="G16" s="22">
        <v>2</v>
      </c>
    </row>
    <row r="17" s="1" customFormat="1" ht="24.95" customHeight="1" spans="1:7">
      <c r="A17" s="14" t="s">
        <v>25</v>
      </c>
      <c r="B17" s="15" t="s">
        <v>23</v>
      </c>
      <c r="C17" s="16">
        <v>77.4</v>
      </c>
      <c r="D17" s="17">
        <v>79.5</v>
      </c>
      <c r="E17" s="21"/>
      <c r="F17" s="19">
        <f>C17*0.4+D17*0.6+E17</f>
        <v>78.66</v>
      </c>
      <c r="G17" s="22">
        <v>3</v>
      </c>
    </row>
    <row r="18" s="1" customFormat="1" ht="24.95" customHeight="1" spans="1:7">
      <c r="A18" s="14" t="s">
        <v>26</v>
      </c>
      <c r="B18" s="15" t="s">
        <v>23</v>
      </c>
      <c r="C18" s="16">
        <v>75.8</v>
      </c>
      <c r="D18" s="17">
        <v>78.46</v>
      </c>
      <c r="E18" s="18">
        <v>1</v>
      </c>
      <c r="F18" s="19">
        <f>C18*0.4+D18*0.6+E18</f>
        <v>78.396</v>
      </c>
      <c r="G18" s="22">
        <v>4</v>
      </c>
    </row>
    <row r="19" ht="24.95" customHeight="1" spans="1:7">
      <c r="A19" s="14" t="s">
        <v>27</v>
      </c>
      <c r="B19" s="15" t="s">
        <v>23</v>
      </c>
      <c r="C19" s="16">
        <v>71.2</v>
      </c>
      <c r="D19" s="17">
        <v>78.62</v>
      </c>
      <c r="E19" s="18">
        <v>1</v>
      </c>
      <c r="F19" s="19">
        <f>C19*0.4+D19*0.6+E19</f>
        <v>76.652</v>
      </c>
      <c r="G19" s="22">
        <v>5</v>
      </c>
    </row>
    <row r="20" ht="24.95" customHeight="1" spans="1:7">
      <c r="A20" s="14" t="s">
        <v>28</v>
      </c>
      <c r="B20" s="15" t="s">
        <v>23</v>
      </c>
      <c r="C20" s="16">
        <v>76.2</v>
      </c>
      <c r="D20" s="17">
        <v>76.82</v>
      </c>
      <c r="E20" s="21"/>
      <c r="F20" s="19">
        <f>C20*0.4+D20*0.6+E20</f>
        <v>76.572</v>
      </c>
      <c r="G20" s="22">
        <v>6</v>
      </c>
    </row>
    <row r="21" ht="24.95" customHeight="1" spans="1:7">
      <c r="A21" s="14" t="s">
        <v>29</v>
      </c>
      <c r="B21" s="15" t="s">
        <v>23</v>
      </c>
      <c r="C21" s="16">
        <v>71.7</v>
      </c>
      <c r="D21" s="17">
        <v>76.4</v>
      </c>
      <c r="E21" s="18">
        <v>2</v>
      </c>
      <c r="F21" s="19">
        <f>C21*0.4+D21*0.6+E21</f>
        <v>76.52</v>
      </c>
      <c r="G21" s="22">
        <v>7</v>
      </c>
    </row>
    <row r="22" ht="24.95" customHeight="1" spans="1:7">
      <c r="A22" s="14" t="s">
        <v>30</v>
      </c>
      <c r="B22" s="15" t="s">
        <v>23</v>
      </c>
      <c r="C22" s="16">
        <v>75.1</v>
      </c>
      <c r="D22" s="17">
        <v>75.02</v>
      </c>
      <c r="E22" s="21"/>
      <c r="F22" s="19">
        <f>C22*0.4+D22*0.6+E22</f>
        <v>75.052</v>
      </c>
      <c r="G22" s="22">
        <v>8</v>
      </c>
    </row>
    <row r="23" ht="24.95" customHeight="1" spans="1:7">
      <c r="A23" s="14" t="s">
        <v>31</v>
      </c>
      <c r="B23" s="15" t="s">
        <v>23</v>
      </c>
      <c r="C23" s="16">
        <v>73.8</v>
      </c>
      <c r="D23" s="17">
        <v>75.72</v>
      </c>
      <c r="E23" s="21"/>
      <c r="F23" s="19">
        <f>C23*0.4+D23*0.6+E23</f>
        <v>74.952</v>
      </c>
      <c r="G23" s="22">
        <v>9</v>
      </c>
    </row>
    <row r="24" s="1" customFormat="1" ht="24.95" customHeight="1" spans="1:7">
      <c r="A24" s="14" t="s">
        <v>32</v>
      </c>
      <c r="B24" s="15" t="s">
        <v>23</v>
      </c>
      <c r="C24" s="16">
        <v>75.5</v>
      </c>
      <c r="D24" s="17">
        <v>72.92</v>
      </c>
      <c r="E24" s="21"/>
      <c r="F24" s="19">
        <f>C24*0.4+D24*0.6+E24</f>
        <v>73.952</v>
      </c>
      <c r="G24" s="22">
        <v>10</v>
      </c>
    </row>
    <row r="25" s="1" customFormat="1" ht="24.95" customHeight="1" spans="1:7">
      <c r="A25" s="14" t="s">
        <v>33</v>
      </c>
      <c r="B25" s="15" t="s">
        <v>23</v>
      </c>
      <c r="C25" s="16">
        <v>73.6</v>
      </c>
      <c r="D25" s="17">
        <v>72.26</v>
      </c>
      <c r="E25" s="18">
        <v>1</v>
      </c>
      <c r="F25" s="19">
        <f>C25*0.4+D25*0.6+E25</f>
        <v>73.796</v>
      </c>
      <c r="G25" s="22">
        <v>11</v>
      </c>
    </row>
    <row r="26" s="1" customFormat="1" ht="24.95" customHeight="1" spans="1:7">
      <c r="A26" s="14" t="s">
        <v>34</v>
      </c>
      <c r="B26" s="15" t="s">
        <v>23</v>
      </c>
      <c r="C26" s="16">
        <v>73.9</v>
      </c>
      <c r="D26" s="17">
        <v>73.5</v>
      </c>
      <c r="E26" s="21"/>
      <c r="F26" s="19">
        <f>C26*0.4+D26*0.6+E26</f>
        <v>73.66</v>
      </c>
      <c r="G26" s="22">
        <v>12</v>
      </c>
    </row>
    <row r="27" ht="24.95" customHeight="1" spans="1:7">
      <c r="A27" s="14" t="s">
        <v>35</v>
      </c>
      <c r="B27" s="15" t="s">
        <v>36</v>
      </c>
      <c r="C27" s="16">
        <v>77.3</v>
      </c>
      <c r="D27" s="17">
        <v>84.14</v>
      </c>
      <c r="E27" s="18">
        <v>2</v>
      </c>
      <c r="F27" s="19">
        <f>C27*0.4+D27*0.6+E27</f>
        <v>83.404</v>
      </c>
      <c r="G27" s="22">
        <v>1</v>
      </c>
    </row>
    <row r="28" ht="24.95" customHeight="1" spans="1:7">
      <c r="A28" s="14" t="s">
        <v>37</v>
      </c>
      <c r="B28" s="15" t="s">
        <v>36</v>
      </c>
      <c r="C28" s="16">
        <v>77.2</v>
      </c>
      <c r="D28" s="17">
        <v>80.3</v>
      </c>
      <c r="E28" s="18">
        <v>1</v>
      </c>
      <c r="F28" s="19">
        <f>C28*0.4+D28*0.6+E28</f>
        <v>80.06</v>
      </c>
      <c r="G28" s="22">
        <v>2</v>
      </c>
    </row>
    <row r="29" ht="24.95" customHeight="1" spans="1:7">
      <c r="A29" s="14" t="s">
        <v>38</v>
      </c>
      <c r="B29" s="15" t="s">
        <v>36</v>
      </c>
      <c r="C29" s="16">
        <v>72.6</v>
      </c>
      <c r="D29" s="17">
        <v>82.16</v>
      </c>
      <c r="E29" s="21"/>
      <c r="F29" s="19">
        <f>C29*0.4+D29*0.6+E29</f>
        <v>78.336</v>
      </c>
      <c r="G29" s="22">
        <v>3</v>
      </c>
    </row>
    <row r="30" s="1" customFormat="1" ht="24.95" customHeight="1" spans="1:7">
      <c r="A30" s="14" t="s">
        <v>39</v>
      </c>
      <c r="B30" s="15" t="s">
        <v>36</v>
      </c>
      <c r="C30" s="16">
        <v>72</v>
      </c>
      <c r="D30" s="17">
        <v>82.36</v>
      </c>
      <c r="E30" s="21"/>
      <c r="F30" s="19">
        <f>C30*0.4+D30*0.6+E30</f>
        <v>78.216</v>
      </c>
      <c r="G30" s="22">
        <v>4</v>
      </c>
    </row>
    <row r="31" ht="24.95" customHeight="1" spans="1:7">
      <c r="A31" s="14" t="s">
        <v>40</v>
      </c>
      <c r="B31" s="15" t="s">
        <v>36</v>
      </c>
      <c r="C31" s="16">
        <v>69.2</v>
      </c>
      <c r="D31" s="17">
        <v>81.54</v>
      </c>
      <c r="E31" s="18">
        <v>1</v>
      </c>
      <c r="F31" s="19">
        <f>C31*0.4+D31*0.6+E31</f>
        <v>77.604</v>
      </c>
      <c r="G31" s="22">
        <v>5</v>
      </c>
    </row>
    <row r="32" ht="24.95" customHeight="1" spans="1:7">
      <c r="A32" s="14" t="s">
        <v>41</v>
      </c>
      <c r="B32" s="15" t="s">
        <v>36</v>
      </c>
      <c r="C32" s="16">
        <v>79</v>
      </c>
      <c r="D32" s="17">
        <v>75.26</v>
      </c>
      <c r="E32" s="21"/>
      <c r="F32" s="19">
        <f>C32*0.4+D32*0.6+E32</f>
        <v>76.756</v>
      </c>
      <c r="G32" s="22">
        <v>6</v>
      </c>
    </row>
    <row r="33" s="1" customFormat="1" ht="24.95" customHeight="1" spans="1:7">
      <c r="A33" s="14" t="s">
        <v>42</v>
      </c>
      <c r="B33" s="15" t="s">
        <v>36</v>
      </c>
      <c r="C33" s="16">
        <v>69.7</v>
      </c>
      <c r="D33" s="17">
        <v>80.14</v>
      </c>
      <c r="E33" s="21"/>
      <c r="F33" s="19">
        <f>C33*0.4+D33*0.6+E33</f>
        <v>75.964</v>
      </c>
      <c r="G33" s="22">
        <v>7</v>
      </c>
    </row>
    <row r="34" ht="24.95" customHeight="1" spans="1:7">
      <c r="A34" s="14" t="s">
        <v>43</v>
      </c>
      <c r="B34" s="15" t="s">
        <v>36</v>
      </c>
      <c r="C34" s="16">
        <v>72.3</v>
      </c>
      <c r="D34" s="17">
        <v>78.06</v>
      </c>
      <c r="E34" s="21"/>
      <c r="F34" s="19">
        <f>C34*0.4+D34*0.6+E34</f>
        <v>75.756</v>
      </c>
      <c r="G34" s="22">
        <v>8</v>
      </c>
    </row>
    <row r="35" ht="24.95" customHeight="1" spans="1:7">
      <c r="A35" s="14" t="s">
        <v>44</v>
      </c>
      <c r="B35" s="15" t="s">
        <v>36</v>
      </c>
      <c r="C35" s="16">
        <v>70.4</v>
      </c>
      <c r="D35" s="17">
        <v>77.32</v>
      </c>
      <c r="E35" s="21"/>
      <c r="F35" s="19">
        <f>C35*0.4+D35*0.6+E35</f>
        <v>74.552</v>
      </c>
      <c r="G35" s="22">
        <v>9</v>
      </c>
    </row>
    <row r="36" ht="24.95" customHeight="1" spans="1:7">
      <c r="A36" s="14" t="s">
        <v>45</v>
      </c>
      <c r="B36" s="15" t="s">
        <v>36</v>
      </c>
      <c r="C36" s="16">
        <v>70.4</v>
      </c>
      <c r="D36" s="17">
        <v>76.98</v>
      </c>
      <c r="E36" s="21"/>
      <c r="F36" s="19">
        <f>C36*0.4+D36*0.6+E36</f>
        <v>74.348</v>
      </c>
      <c r="G36" s="22">
        <v>10</v>
      </c>
    </row>
    <row r="37" ht="24.95" customHeight="1" spans="1:7">
      <c r="A37" s="14" t="s">
        <v>46</v>
      </c>
      <c r="B37" s="15" t="s">
        <v>36</v>
      </c>
      <c r="C37" s="16">
        <v>77.4</v>
      </c>
      <c r="D37" s="17" t="s">
        <v>20</v>
      </c>
      <c r="E37" s="21"/>
      <c r="F37" s="19">
        <f>C37*0.4+E37</f>
        <v>30.96</v>
      </c>
      <c r="G37" s="22">
        <v>11</v>
      </c>
    </row>
    <row r="38" ht="24.95" customHeight="1" spans="1:7">
      <c r="A38" s="14" t="s">
        <v>47</v>
      </c>
      <c r="B38" s="15" t="s">
        <v>36</v>
      </c>
      <c r="C38" s="16">
        <v>74.1</v>
      </c>
      <c r="D38" s="17" t="s">
        <v>20</v>
      </c>
      <c r="E38" s="21"/>
      <c r="F38" s="19">
        <f>C38*0.4+E38</f>
        <v>29.64</v>
      </c>
      <c r="G38" s="22">
        <v>12</v>
      </c>
    </row>
    <row r="39" ht="24.95" customHeight="1" spans="1:7">
      <c r="A39" s="14" t="s">
        <v>48</v>
      </c>
      <c r="B39" s="15" t="s">
        <v>49</v>
      </c>
      <c r="C39" s="16">
        <v>77.8</v>
      </c>
      <c r="D39" s="17">
        <v>88.76</v>
      </c>
      <c r="E39" s="18">
        <v>1</v>
      </c>
      <c r="F39" s="19">
        <f>C39*0.4+D39*0.6+E39</f>
        <v>85.376</v>
      </c>
      <c r="G39" s="22">
        <v>1</v>
      </c>
    </row>
    <row r="40" ht="24.95" customHeight="1" spans="1:7">
      <c r="A40" s="14" t="s">
        <v>50</v>
      </c>
      <c r="B40" s="15" t="s">
        <v>49</v>
      </c>
      <c r="C40" s="16">
        <v>74.4</v>
      </c>
      <c r="D40" s="17">
        <v>80.68</v>
      </c>
      <c r="E40" s="21"/>
      <c r="F40" s="19">
        <f>C40*0.4+D40*0.6+E40</f>
        <v>78.168</v>
      </c>
      <c r="G40" s="22">
        <v>2</v>
      </c>
    </row>
    <row r="41" ht="24.95" customHeight="1" spans="1:7">
      <c r="A41" s="14" t="s">
        <v>51</v>
      </c>
      <c r="B41" s="15" t="s">
        <v>49</v>
      </c>
      <c r="C41" s="16">
        <v>70.7</v>
      </c>
      <c r="D41" s="17">
        <v>81.24</v>
      </c>
      <c r="E41" s="18">
        <v>1</v>
      </c>
      <c r="F41" s="19">
        <f>C41*0.4+D41*0.6+E41</f>
        <v>78.024</v>
      </c>
      <c r="G41" s="22">
        <v>3</v>
      </c>
    </row>
    <row r="42" ht="24.95" customHeight="1" spans="1:7">
      <c r="A42" s="14" t="s">
        <v>52</v>
      </c>
      <c r="B42" s="15" t="s">
        <v>49</v>
      </c>
      <c r="C42" s="16">
        <v>70.2</v>
      </c>
      <c r="D42" s="17">
        <v>81.08</v>
      </c>
      <c r="E42" s="21"/>
      <c r="F42" s="19">
        <f>C42*0.4+D42*0.6+E42</f>
        <v>76.728</v>
      </c>
      <c r="G42" s="22">
        <v>4</v>
      </c>
    </row>
    <row r="43" ht="24.95" customHeight="1" spans="1:7">
      <c r="A43" s="14" t="s">
        <v>53</v>
      </c>
      <c r="B43" s="15" t="s">
        <v>49</v>
      </c>
      <c r="C43" s="16">
        <v>70.8</v>
      </c>
      <c r="D43" s="17">
        <v>78.24</v>
      </c>
      <c r="E43" s="18">
        <v>1</v>
      </c>
      <c r="F43" s="19">
        <f>C43*0.4+D43*0.6+E43</f>
        <v>76.264</v>
      </c>
      <c r="G43" s="22">
        <v>5</v>
      </c>
    </row>
    <row r="44" ht="24.95" customHeight="1" spans="1:7">
      <c r="A44" s="14" t="s">
        <v>54</v>
      </c>
      <c r="B44" s="15" t="s">
        <v>49</v>
      </c>
      <c r="C44" s="16">
        <v>70.9</v>
      </c>
      <c r="D44" s="17">
        <v>79.42</v>
      </c>
      <c r="E44" s="21"/>
      <c r="F44" s="19">
        <f>C44*0.4+D44*0.6+E44</f>
        <v>76.012</v>
      </c>
      <c r="G44" s="22">
        <v>6</v>
      </c>
    </row>
    <row r="45" s="1" customFormat="1" ht="24.95" customHeight="1" spans="1:7">
      <c r="A45" s="14" t="s">
        <v>55</v>
      </c>
      <c r="B45" s="15" t="s">
        <v>49</v>
      </c>
      <c r="C45" s="16">
        <v>70.4</v>
      </c>
      <c r="D45" s="17">
        <v>77.6</v>
      </c>
      <c r="E45" s="18">
        <v>1</v>
      </c>
      <c r="F45" s="19">
        <f>C45*0.4+D45*0.6+E45</f>
        <v>75.72</v>
      </c>
      <c r="G45" s="22">
        <v>7</v>
      </c>
    </row>
    <row r="46" ht="24.95" customHeight="1" spans="1:7">
      <c r="A46" s="14" t="s">
        <v>56</v>
      </c>
      <c r="B46" s="15" t="s">
        <v>49</v>
      </c>
      <c r="C46" s="16">
        <v>74.1</v>
      </c>
      <c r="D46" s="17">
        <v>72.12</v>
      </c>
      <c r="E46" s="18">
        <v>1</v>
      </c>
      <c r="F46" s="19">
        <f>C46*0.4+D46*0.6+E46</f>
        <v>73.912</v>
      </c>
      <c r="G46" s="22">
        <v>8</v>
      </c>
    </row>
    <row r="47" ht="24.95" customHeight="1" spans="1:7">
      <c r="A47" s="14" t="s">
        <v>57</v>
      </c>
      <c r="B47" s="15" t="s">
        <v>49</v>
      </c>
      <c r="C47" s="16">
        <v>70</v>
      </c>
      <c r="D47" s="17">
        <v>75.96</v>
      </c>
      <c r="E47" s="21"/>
      <c r="F47" s="19">
        <f>C47*0.4+D47*0.6+E47</f>
        <v>73.576</v>
      </c>
      <c r="G47" s="22">
        <v>9</v>
      </c>
    </row>
    <row r="48" ht="24.95" customHeight="1" spans="1:7">
      <c r="A48" s="14" t="s">
        <v>58</v>
      </c>
      <c r="B48" s="15" t="s">
        <v>49</v>
      </c>
      <c r="C48" s="16">
        <v>69.7</v>
      </c>
      <c r="D48" s="17">
        <v>75.8</v>
      </c>
      <c r="E48" s="21"/>
      <c r="F48" s="19">
        <f>C48*0.4+D48*0.6+E48</f>
        <v>73.36</v>
      </c>
      <c r="G48" s="22">
        <v>10</v>
      </c>
    </row>
    <row r="49" s="1" customFormat="1" ht="24.95" customHeight="1" spans="1:7">
      <c r="A49" s="14" t="s">
        <v>59</v>
      </c>
      <c r="B49" s="15" t="s">
        <v>49</v>
      </c>
      <c r="C49" s="16">
        <v>72.2</v>
      </c>
      <c r="D49" s="17" t="s">
        <v>20</v>
      </c>
      <c r="E49" s="21"/>
      <c r="F49" s="19">
        <f>C49*0.4+E49</f>
        <v>28.88</v>
      </c>
      <c r="G49" s="22">
        <v>11</v>
      </c>
    </row>
    <row r="50" ht="24.95" customHeight="1" spans="1:7">
      <c r="A50" s="14" t="s">
        <v>60</v>
      </c>
      <c r="B50" s="15" t="s">
        <v>49</v>
      </c>
      <c r="C50" s="16">
        <v>69.4</v>
      </c>
      <c r="D50" s="17" t="s">
        <v>20</v>
      </c>
      <c r="E50" s="21"/>
      <c r="F50" s="19">
        <f>C50*0.4+E50</f>
        <v>27.76</v>
      </c>
      <c r="G50" s="22">
        <v>12</v>
      </c>
    </row>
    <row r="51" ht="24.95" customHeight="1" spans="1:7">
      <c r="A51" s="14" t="s">
        <v>61</v>
      </c>
      <c r="B51" s="15" t="s">
        <v>62</v>
      </c>
      <c r="C51" s="16">
        <v>77</v>
      </c>
      <c r="D51" s="17">
        <v>83.52</v>
      </c>
      <c r="E51" s="18">
        <v>1</v>
      </c>
      <c r="F51" s="19">
        <f>C51*0.4+D51*0.6+E51</f>
        <v>81.912</v>
      </c>
      <c r="G51" s="22">
        <v>1</v>
      </c>
    </row>
    <row r="52" ht="24.95" customHeight="1" spans="1:7">
      <c r="A52" s="14" t="s">
        <v>63</v>
      </c>
      <c r="B52" s="15" t="s">
        <v>62</v>
      </c>
      <c r="C52" s="16">
        <v>72.6</v>
      </c>
      <c r="D52" s="17">
        <v>85.08</v>
      </c>
      <c r="E52" s="21"/>
      <c r="F52" s="19">
        <f>C52*0.4+D52*0.6+E52</f>
        <v>80.088</v>
      </c>
      <c r="G52" s="22">
        <v>2</v>
      </c>
    </row>
    <row r="53" s="1" customFormat="1" ht="24.95" customHeight="1" spans="1:7">
      <c r="A53" s="14" t="s">
        <v>64</v>
      </c>
      <c r="B53" s="15" t="s">
        <v>62</v>
      </c>
      <c r="C53" s="16">
        <v>72.9</v>
      </c>
      <c r="D53" s="17">
        <v>83.06</v>
      </c>
      <c r="E53" s="21"/>
      <c r="F53" s="19">
        <f>C53*0.4+D53*0.6+E53</f>
        <v>78.996</v>
      </c>
      <c r="G53" s="22">
        <v>3</v>
      </c>
    </row>
    <row r="54" s="1" customFormat="1" ht="24.95" customHeight="1" spans="1:7">
      <c r="A54" s="14" t="s">
        <v>65</v>
      </c>
      <c r="B54" s="15" t="s">
        <v>62</v>
      </c>
      <c r="C54" s="16">
        <v>72.2</v>
      </c>
      <c r="D54" s="17">
        <v>82.58</v>
      </c>
      <c r="E54" s="21"/>
      <c r="F54" s="19">
        <f>C54*0.4+D54*0.6+E54</f>
        <v>78.428</v>
      </c>
      <c r="G54" s="22">
        <v>4</v>
      </c>
    </row>
    <row r="55" ht="24.95" customHeight="1" spans="1:7">
      <c r="A55" s="14" t="s">
        <v>66</v>
      </c>
      <c r="B55" s="15" t="s">
        <v>62</v>
      </c>
      <c r="C55" s="16">
        <v>71.5</v>
      </c>
      <c r="D55" s="17">
        <v>80.62</v>
      </c>
      <c r="E55" s="18">
        <v>1</v>
      </c>
      <c r="F55" s="19">
        <f>C55*0.4+D55*0.6+E55</f>
        <v>77.972</v>
      </c>
      <c r="G55" s="22">
        <v>5</v>
      </c>
    </row>
    <row r="56" ht="24.95" customHeight="1" spans="1:7">
      <c r="A56" s="14" t="s">
        <v>67</v>
      </c>
      <c r="B56" s="15" t="s">
        <v>62</v>
      </c>
      <c r="C56" s="16">
        <v>68.4</v>
      </c>
      <c r="D56" s="17">
        <v>82.32</v>
      </c>
      <c r="E56" s="18">
        <v>1</v>
      </c>
      <c r="F56" s="19">
        <f>C56*0.4+D56*0.6+E56</f>
        <v>77.752</v>
      </c>
      <c r="G56" s="22">
        <v>6</v>
      </c>
    </row>
    <row r="57" ht="24.95" customHeight="1" spans="1:7">
      <c r="A57" s="14" t="s">
        <v>68</v>
      </c>
      <c r="B57" s="15" t="s">
        <v>62</v>
      </c>
      <c r="C57" s="16">
        <v>70.7</v>
      </c>
      <c r="D57" s="17">
        <v>81.28</v>
      </c>
      <c r="E57" s="21"/>
      <c r="F57" s="19">
        <f>C57*0.4+D57*0.6+E57</f>
        <v>77.048</v>
      </c>
      <c r="G57" s="22">
        <v>7</v>
      </c>
    </row>
    <row r="58" ht="24.95" customHeight="1" spans="1:7">
      <c r="A58" s="14" t="s">
        <v>69</v>
      </c>
      <c r="B58" s="15" t="s">
        <v>62</v>
      </c>
      <c r="C58" s="16">
        <v>68.5</v>
      </c>
      <c r="D58" s="17">
        <v>80.74</v>
      </c>
      <c r="E58" s="18">
        <v>1</v>
      </c>
      <c r="F58" s="19">
        <f>C58*0.4+D58*0.6+E58</f>
        <v>76.844</v>
      </c>
      <c r="G58" s="22">
        <v>8</v>
      </c>
    </row>
    <row r="59" ht="24.95" customHeight="1" spans="1:7">
      <c r="A59" s="14" t="s">
        <v>70</v>
      </c>
      <c r="B59" s="15" t="s">
        <v>62</v>
      </c>
      <c r="C59" s="16">
        <v>68.1</v>
      </c>
      <c r="D59" s="17">
        <v>80.92</v>
      </c>
      <c r="E59" s="21"/>
      <c r="F59" s="19">
        <f>C59*0.4+D59*0.6+E59</f>
        <v>75.792</v>
      </c>
      <c r="G59" s="22">
        <v>9</v>
      </c>
    </row>
    <row r="60" ht="24.95" customHeight="1" spans="1:7">
      <c r="A60" s="14" t="s">
        <v>71</v>
      </c>
      <c r="B60" s="15" t="s">
        <v>62</v>
      </c>
      <c r="C60" s="16">
        <v>68.2</v>
      </c>
      <c r="D60" s="17">
        <v>79.78</v>
      </c>
      <c r="E60" s="21"/>
      <c r="F60" s="19">
        <f>C60*0.4+D60*0.6+E60</f>
        <v>75.148</v>
      </c>
      <c r="G60" s="22">
        <v>10</v>
      </c>
    </row>
    <row r="61" ht="24.95" customHeight="1" spans="1:7">
      <c r="A61" s="14" t="s">
        <v>72</v>
      </c>
      <c r="B61" s="15" t="s">
        <v>62</v>
      </c>
      <c r="C61" s="16">
        <v>69.6</v>
      </c>
      <c r="D61" s="17">
        <v>77.2</v>
      </c>
      <c r="E61" s="21"/>
      <c r="F61" s="19">
        <f>C61*0.4+D61*0.6+E61</f>
        <v>74.16</v>
      </c>
      <c r="G61" s="22">
        <v>11</v>
      </c>
    </row>
    <row r="62" ht="24.95" customHeight="1" spans="1:7">
      <c r="A62" s="14" t="s">
        <v>73</v>
      </c>
      <c r="B62" s="15" t="s">
        <v>62</v>
      </c>
      <c r="C62" s="16">
        <v>69</v>
      </c>
      <c r="D62" s="17">
        <v>73.86</v>
      </c>
      <c r="E62" s="21"/>
      <c r="F62" s="19">
        <f>C62*0.4+D62*0.6+E62</f>
        <v>71.916</v>
      </c>
      <c r="G62" s="22">
        <v>12</v>
      </c>
    </row>
    <row r="63" ht="24.95" customHeight="1" spans="1:7">
      <c r="A63" s="14" t="s">
        <v>74</v>
      </c>
      <c r="B63" s="15" t="s">
        <v>75</v>
      </c>
      <c r="C63" s="16">
        <v>70.9</v>
      </c>
      <c r="D63" s="17">
        <v>80.1</v>
      </c>
      <c r="E63" s="18">
        <v>1</v>
      </c>
      <c r="F63" s="19">
        <f>C63*0.4+D63*0.6+E63</f>
        <v>77.42</v>
      </c>
      <c r="G63" s="22">
        <v>1</v>
      </c>
    </row>
    <row r="64" ht="24.95" customHeight="1" spans="1:7">
      <c r="A64" s="14" t="s">
        <v>76</v>
      </c>
      <c r="B64" s="15" t="s">
        <v>75</v>
      </c>
      <c r="C64" s="16">
        <v>69.3</v>
      </c>
      <c r="D64" s="17">
        <v>80.36</v>
      </c>
      <c r="E64" s="18">
        <v>1</v>
      </c>
      <c r="F64" s="19">
        <f>C64*0.4+D64*0.6+E64</f>
        <v>76.936</v>
      </c>
      <c r="G64" s="22">
        <v>2</v>
      </c>
    </row>
    <row r="65" ht="24.95" customHeight="1" spans="1:7">
      <c r="A65" s="14" t="s">
        <v>77</v>
      </c>
      <c r="B65" s="15" t="s">
        <v>75</v>
      </c>
      <c r="C65" s="16">
        <v>67.5</v>
      </c>
      <c r="D65" s="17">
        <v>82.9</v>
      </c>
      <c r="E65" s="21"/>
      <c r="F65" s="19">
        <f>C65*0.4+D65*0.6+E65</f>
        <v>76.74</v>
      </c>
      <c r="G65" s="22">
        <v>3</v>
      </c>
    </row>
    <row r="66" ht="24.95" customHeight="1" spans="1:7">
      <c r="A66" s="14" t="s">
        <v>78</v>
      </c>
      <c r="B66" s="15" t="s">
        <v>75</v>
      </c>
      <c r="C66" s="16">
        <v>66.5</v>
      </c>
      <c r="D66" s="17">
        <v>82.2</v>
      </c>
      <c r="E66" s="21"/>
      <c r="F66" s="19">
        <f>C66*0.4+D66*0.6+E66</f>
        <v>75.92</v>
      </c>
      <c r="G66" s="22">
        <v>4</v>
      </c>
    </row>
    <row r="67" ht="24.95" customHeight="1" spans="1:7">
      <c r="A67" s="14" t="s">
        <v>79</v>
      </c>
      <c r="B67" s="15" t="s">
        <v>75</v>
      </c>
      <c r="C67" s="16">
        <v>67</v>
      </c>
      <c r="D67" s="17">
        <v>76.36</v>
      </c>
      <c r="E67" s="21"/>
      <c r="F67" s="19">
        <f>C67*0.4+D67*0.6+E67</f>
        <v>72.616</v>
      </c>
      <c r="G67" s="22">
        <v>5</v>
      </c>
    </row>
    <row r="68" ht="24.95" customHeight="1" spans="1:7">
      <c r="A68" s="14" t="s">
        <v>80</v>
      </c>
      <c r="B68" s="15" t="s">
        <v>75</v>
      </c>
      <c r="C68" s="16">
        <v>63.3</v>
      </c>
      <c r="D68" s="17">
        <v>78.52</v>
      </c>
      <c r="E68" s="21"/>
      <c r="F68" s="19">
        <f>C68*0.4+D68*0.6+E68</f>
        <v>72.432</v>
      </c>
      <c r="G68" s="22">
        <v>6</v>
      </c>
    </row>
    <row r="69" s="1" customFormat="1" ht="24.95" customHeight="1" spans="1:7">
      <c r="A69" s="14" t="s">
        <v>81</v>
      </c>
      <c r="B69" s="15" t="s">
        <v>75</v>
      </c>
      <c r="C69" s="16">
        <v>65.3</v>
      </c>
      <c r="D69" s="17">
        <v>69.66</v>
      </c>
      <c r="E69" s="18">
        <v>1</v>
      </c>
      <c r="F69" s="19">
        <f>C69*0.4+D69*0.6+E69</f>
        <v>68.916</v>
      </c>
      <c r="G69" s="22">
        <v>7</v>
      </c>
    </row>
    <row r="70" s="1" customFormat="1" ht="24.95" customHeight="1" spans="1:7">
      <c r="A70" s="14" t="s">
        <v>82</v>
      </c>
      <c r="B70" s="15" t="s">
        <v>75</v>
      </c>
      <c r="C70" s="16">
        <v>64.1</v>
      </c>
      <c r="D70" s="17">
        <v>67.38</v>
      </c>
      <c r="E70" s="21"/>
      <c r="F70" s="19">
        <f>C70*0.4+D70*0.6+E70</f>
        <v>66.068</v>
      </c>
      <c r="G70" s="22">
        <v>8</v>
      </c>
    </row>
    <row r="71" ht="24.95" customHeight="1" spans="1:7">
      <c r="A71" s="14" t="s">
        <v>83</v>
      </c>
      <c r="B71" s="15" t="s">
        <v>75</v>
      </c>
      <c r="C71" s="16">
        <v>72.1</v>
      </c>
      <c r="D71" s="17" t="s">
        <v>20</v>
      </c>
      <c r="E71" s="21"/>
      <c r="F71" s="19">
        <f>C71*0.4+E71</f>
        <v>28.84</v>
      </c>
      <c r="G71" s="22">
        <v>9</v>
      </c>
    </row>
    <row r="72" ht="24.95" customHeight="1" spans="1:7">
      <c r="A72" s="14" t="s">
        <v>84</v>
      </c>
      <c r="B72" s="15" t="s">
        <v>75</v>
      </c>
      <c r="C72" s="16">
        <v>71.3</v>
      </c>
      <c r="D72" s="17" t="s">
        <v>20</v>
      </c>
      <c r="E72" s="21"/>
      <c r="F72" s="19">
        <f>C72*0.4+E72</f>
        <v>28.52</v>
      </c>
      <c r="G72" s="22">
        <v>10</v>
      </c>
    </row>
    <row r="73" ht="24.95" customHeight="1" spans="1:7">
      <c r="A73" s="14" t="s">
        <v>85</v>
      </c>
      <c r="B73" s="15" t="s">
        <v>86</v>
      </c>
      <c r="C73" s="16">
        <v>75.9</v>
      </c>
      <c r="D73" s="17">
        <v>85.9</v>
      </c>
      <c r="E73" s="21"/>
      <c r="F73" s="19">
        <f>C73*0.4+D73*0.6+E73</f>
        <v>81.9</v>
      </c>
      <c r="G73" s="22">
        <v>1</v>
      </c>
    </row>
    <row r="74" s="1" customFormat="1" ht="24.95" customHeight="1" spans="1:7">
      <c r="A74" s="14" t="s">
        <v>87</v>
      </c>
      <c r="B74" s="15" t="s">
        <v>86</v>
      </c>
      <c r="C74" s="16">
        <v>76.4</v>
      </c>
      <c r="D74" s="17">
        <v>82.34</v>
      </c>
      <c r="E74" s="21"/>
      <c r="F74" s="19">
        <f>C74*0.4+D74*0.6+E74</f>
        <v>79.964</v>
      </c>
      <c r="G74" s="22">
        <v>2</v>
      </c>
    </row>
    <row r="75" ht="24.95" customHeight="1" spans="1:7">
      <c r="A75" s="14" t="s">
        <v>88</v>
      </c>
      <c r="B75" s="15" t="s">
        <v>86</v>
      </c>
      <c r="C75" s="16">
        <v>79.9</v>
      </c>
      <c r="D75" s="17">
        <v>78.14</v>
      </c>
      <c r="E75" s="18">
        <v>1</v>
      </c>
      <c r="F75" s="19">
        <f>C75*0.4+D75*0.6+E75</f>
        <v>79.844</v>
      </c>
      <c r="G75" s="22">
        <v>3</v>
      </c>
    </row>
    <row r="76" ht="24.95" customHeight="1" spans="1:7">
      <c r="A76" s="14" t="s">
        <v>89</v>
      </c>
      <c r="B76" s="15" t="s">
        <v>86</v>
      </c>
      <c r="C76" s="16">
        <v>75.7</v>
      </c>
      <c r="D76" s="17">
        <v>81.98</v>
      </c>
      <c r="E76" s="21"/>
      <c r="F76" s="19">
        <f>C76*0.4+D76*0.6+E76</f>
        <v>79.468</v>
      </c>
      <c r="G76" s="22">
        <v>4</v>
      </c>
    </row>
    <row r="77" ht="24.95" customHeight="1" spans="1:7">
      <c r="A77" s="14" t="s">
        <v>90</v>
      </c>
      <c r="B77" s="15" t="s">
        <v>86</v>
      </c>
      <c r="C77" s="16">
        <v>73.2</v>
      </c>
      <c r="D77" s="17">
        <v>81.62</v>
      </c>
      <c r="E77" s="21"/>
      <c r="F77" s="19">
        <f>C77*0.4+D77*0.6+E77</f>
        <v>78.252</v>
      </c>
      <c r="G77" s="22">
        <v>5</v>
      </c>
    </row>
    <row r="78" s="1" customFormat="1" ht="24.95" customHeight="1" spans="1:7">
      <c r="A78" s="14" t="s">
        <v>91</v>
      </c>
      <c r="B78" s="15" t="s">
        <v>86</v>
      </c>
      <c r="C78" s="16">
        <v>73.9</v>
      </c>
      <c r="D78" s="17">
        <v>80</v>
      </c>
      <c r="E78" s="21"/>
      <c r="F78" s="19">
        <f>C78*0.4+D78*0.6+E78</f>
        <v>77.56</v>
      </c>
      <c r="G78" s="22">
        <v>6</v>
      </c>
    </row>
    <row r="79" ht="24.95" customHeight="1" spans="1:7">
      <c r="A79" s="14" t="s">
        <v>92</v>
      </c>
      <c r="B79" s="15" t="s">
        <v>86</v>
      </c>
      <c r="C79" s="16">
        <v>75.6</v>
      </c>
      <c r="D79" s="17">
        <v>78.08</v>
      </c>
      <c r="E79" s="21"/>
      <c r="F79" s="19">
        <f>C79*0.4+D79*0.6+E79</f>
        <v>77.088</v>
      </c>
      <c r="G79" s="22">
        <v>7</v>
      </c>
    </row>
    <row r="80" ht="24.95" customHeight="1" spans="1:7">
      <c r="A80" s="14" t="s">
        <v>93</v>
      </c>
      <c r="B80" s="15" t="s">
        <v>86</v>
      </c>
      <c r="C80" s="16">
        <v>69.8</v>
      </c>
      <c r="D80" s="17">
        <v>79.44</v>
      </c>
      <c r="E80" s="21"/>
      <c r="F80" s="19">
        <f>C80*0.4+D80*0.6+E80</f>
        <v>75.584</v>
      </c>
      <c r="G80" s="22">
        <v>8</v>
      </c>
    </row>
    <row r="81" ht="24.95" customHeight="1" spans="1:7">
      <c r="A81" s="14" t="s">
        <v>94</v>
      </c>
      <c r="B81" s="15" t="s">
        <v>86</v>
      </c>
      <c r="C81" s="16">
        <v>74.1</v>
      </c>
      <c r="D81" s="17">
        <v>71.46</v>
      </c>
      <c r="E81" s="18">
        <v>1</v>
      </c>
      <c r="F81" s="19">
        <f>C81*0.4+D81*0.6+E81</f>
        <v>73.516</v>
      </c>
      <c r="G81" s="22">
        <v>9</v>
      </c>
    </row>
    <row r="82" ht="24.95" customHeight="1" spans="1:7">
      <c r="A82" s="14" t="s">
        <v>95</v>
      </c>
      <c r="B82" s="15" t="s">
        <v>86</v>
      </c>
      <c r="C82" s="16">
        <v>67.7</v>
      </c>
      <c r="D82" s="17">
        <v>71.34</v>
      </c>
      <c r="E82" s="21"/>
      <c r="F82" s="19">
        <f>C82*0.4+D82*0.6+E82</f>
        <v>69.884</v>
      </c>
      <c r="G82" s="22">
        <v>10</v>
      </c>
    </row>
    <row r="83" ht="24.95" customHeight="1" spans="1:7">
      <c r="A83" s="14" t="s">
        <v>96</v>
      </c>
      <c r="B83" s="15" t="s">
        <v>86</v>
      </c>
      <c r="C83" s="16">
        <v>70.1</v>
      </c>
      <c r="D83" s="17" t="s">
        <v>20</v>
      </c>
      <c r="E83" s="21"/>
      <c r="F83" s="19">
        <f>C83*0.4+E83</f>
        <v>28.04</v>
      </c>
      <c r="G83" s="22">
        <v>11</v>
      </c>
    </row>
    <row r="84" ht="24.95" customHeight="1" spans="1:7">
      <c r="A84" s="14" t="s">
        <v>97</v>
      </c>
      <c r="B84" s="15" t="s">
        <v>86</v>
      </c>
      <c r="C84" s="16">
        <v>68.7</v>
      </c>
      <c r="D84" s="17" t="s">
        <v>20</v>
      </c>
      <c r="E84" s="21"/>
      <c r="F84" s="19">
        <f>C84*0.4+E84</f>
        <v>27.48</v>
      </c>
      <c r="G84" s="22">
        <v>12</v>
      </c>
    </row>
    <row r="85" ht="24.95" customHeight="1" spans="1:7">
      <c r="A85" s="14" t="s">
        <v>98</v>
      </c>
      <c r="B85" s="15" t="s">
        <v>99</v>
      </c>
      <c r="C85" s="16">
        <v>76.7</v>
      </c>
      <c r="D85" s="17">
        <v>82</v>
      </c>
      <c r="E85" s="18">
        <v>1</v>
      </c>
      <c r="F85" s="19">
        <f>C85*0.4+D85*0.6+E85</f>
        <v>80.88</v>
      </c>
      <c r="G85" s="22">
        <v>1</v>
      </c>
    </row>
    <row r="86" ht="24.95" customHeight="1" spans="1:7">
      <c r="A86" s="14" t="s">
        <v>100</v>
      </c>
      <c r="B86" s="15" t="s">
        <v>99</v>
      </c>
      <c r="C86" s="16">
        <v>70.6</v>
      </c>
      <c r="D86" s="17">
        <v>87.04</v>
      </c>
      <c r="E86" s="21"/>
      <c r="F86" s="19">
        <f>C86*0.4+D86*0.6+E86</f>
        <v>80.464</v>
      </c>
      <c r="G86" s="22">
        <v>2</v>
      </c>
    </row>
    <row r="87" ht="24.95" customHeight="1" spans="1:7">
      <c r="A87" s="14" t="s">
        <v>101</v>
      </c>
      <c r="B87" s="15" t="s">
        <v>99</v>
      </c>
      <c r="C87" s="16">
        <v>75.9</v>
      </c>
      <c r="D87" s="17">
        <v>83.42</v>
      </c>
      <c r="E87" s="21"/>
      <c r="F87" s="19">
        <f>C87*0.4+D87*0.6+E87</f>
        <v>80.412</v>
      </c>
      <c r="G87" s="22">
        <v>3</v>
      </c>
    </row>
    <row r="88" ht="24.95" customHeight="1" spans="1:7">
      <c r="A88" s="14" t="s">
        <v>102</v>
      </c>
      <c r="B88" s="15" t="s">
        <v>99</v>
      </c>
      <c r="C88" s="16">
        <v>77.2</v>
      </c>
      <c r="D88" s="17">
        <v>80.34</v>
      </c>
      <c r="E88" s="18">
        <v>1</v>
      </c>
      <c r="F88" s="19">
        <f>C88*0.4+D88*0.6+E88</f>
        <v>80.084</v>
      </c>
      <c r="G88" s="22">
        <v>4</v>
      </c>
    </row>
    <row r="89" ht="24.95" customHeight="1" spans="1:7">
      <c r="A89" s="14" t="s">
        <v>103</v>
      </c>
      <c r="B89" s="15" t="s">
        <v>99</v>
      </c>
      <c r="C89" s="16">
        <v>71.3</v>
      </c>
      <c r="D89" s="17">
        <v>82.18</v>
      </c>
      <c r="E89" s="21"/>
      <c r="F89" s="19">
        <f>C89*0.4+D89*0.6+E89</f>
        <v>77.828</v>
      </c>
      <c r="G89" s="22">
        <v>5</v>
      </c>
    </row>
    <row r="90" ht="24.95" customHeight="1" spans="1:7">
      <c r="A90" s="14" t="s">
        <v>104</v>
      </c>
      <c r="B90" s="15" t="s">
        <v>99</v>
      </c>
      <c r="C90" s="16">
        <v>70.7</v>
      </c>
      <c r="D90" s="17">
        <v>80.88</v>
      </c>
      <c r="E90" s="18">
        <v>1</v>
      </c>
      <c r="F90" s="19">
        <f>C90*0.4+D90*0.6+E90</f>
        <v>77.808</v>
      </c>
      <c r="G90" s="22">
        <v>6</v>
      </c>
    </row>
    <row r="91" s="1" customFormat="1" ht="24.95" customHeight="1" spans="1:7">
      <c r="A91" s="14" t="s">
        <v>105</v>
      </c>
      <c r="B91" s="15" t="s">
        <v>99</v>
      </c>
      <c r="C91" s="16">
        <v>73</v>
      </c>
      <c r="D91" s="17">
        <v>80.78</v>
      </c>
      <c r="E91" s="21"/>
      <c r="F91" s="19">
        <f>C91*0.4+D91*0.6+E91</f>
        <v>77.668</v>
      </c>
      <c r="G91" s="22">
        <v>7</v>
      </c>
    </row>
    <row r="92" s="1" customFormat="1" ht="24.95" customHeight="1" spans="1:7">
      <c r="A92" s="14" t="s">
        <v>106</v>
      </c>
      <c r="B92" s="15" t="s">
        <v>99</v>
      </c>
      <c r="C92" s="16">
        <v>69.7</v>
      </c>
      <c r="D92" s="17">
        <v>79.94</v>
      </c>
      <c r="E92" s="18">
        <v>1</v>
      </c>
      <c r="F92" s="19">
        <f>C92*0.4+D92*0.6+E92</f>
        <v>76.844</v>
      </c>
      <c r="G92" s="22">
        <v>8</v>
      </c>
    </row>
    <row r="93" ht="24.95" customHeight="1" spans="1:7">
      <c r="A93" s="14" t="s">
        <v>107</v>
      </c>
      <c r="B93" s="15" t="s">
        <v>99</v>
      </c>
      <c r="C93" s="16">
        <v>72.2</v>
      </c>
      <c r="D93" s="17">
        <v>79.84</v>
      </c>
      <c r="E93" s="21"/>
      <c r="F93" s="19">
        <f>C93*0.4+D93*0.6+E93</f>
        <v>76.784</v>
      </c>
      <c r="G93" s="22">
        <v>9</v>
      </c>
    </row>
    <row r="94" ht="24.95" customHeight="1" spans="1:7">
      <c r="A94" s="14" t="s">
        <v>108</v>
      </c>
      <c r="B94" s="15" t="s">
        <v>99</v>
      </c>
      <c r="C94" s="16">
        <v>71.9</v>
      </c>
      <c r="D94" s="17">
        <v>63.6</v>
      </c>
      <c r="E94" s="21"/>
      <c r="F94" s="19">
        <f>C94*0.4+D94*0.6+E94</f>
        <v>66.92</v>
      </c>
      <c r="G94" s="22">
        <v>10</v>
      </c>
    </row>
    <row r="95" ht="24.95" customHeight="1" spans="1:7">
      <c r="A95" s="14" t="s">
        <v>109</v>
      </c>
      <c r="B95" s="15" t="s">
        <v>99</v>
      </c>
      <c r="C95" s="16">
        <v>69.7</v>
      </c>
      <c r="D95" s="17" t="s">
        <v>20</v>
      </c>
      <c r="E95" s="21"/>
      <c r="F95" s="19">
        <f>C95*0.4+E95</f>
        <v>27.88</v>
      </c>
      <c r="G95" s="22">
        <v>11</v>
      </c>
    </row>
    <row r="96" ht="24.95" customHeight="1" spans="1:7">
      <c r="A96" s="14" t="s">
        <v>110</v>
      </c>
      <c r="B96" s="15" t="s">
        <v>111</v>
      </c>
      <c r="C96" s="16">
        <v>77.4</v>
      </c>
      <c r="D96" s="17">
        <v>84.32</v>
      </c>
      <c r="E96" s="18">
        <v>1</v>
      </c>
      <c r="F96" s="19">
        <f>C96*0.4+D96*0.6+E96</f>
        <v>82.552</v>
      </c>
      <c r="G96" s="22">
        <v>1</v>
      </c>
    </row>
    <row r="97" ht="24.95" customHeight="1" spans="1:7">
      <c r="A97" s="14" t="s">
        <v>112</v>
      </c>
      <c r="B97" s="15" t="s">
        <v>111</v>
      </c>
      <c r="C97" s="16">
        <v>70.4</v>
      </c>
      <c r="D97" s="17">
        <v>84.82</v>
      </c>
      <c r="E97" s="21"/>
      <c r="F97" s="19">
        <f>C97*0.4+D97*0.6+E97</f>
        <v>79.052</v>
      </c>
      <c r="G97" s="22">
        <v>2</v>
      </c>
    </row>
    <row r="98" ht="24.95" customHeight="1" spans="1:7">
      <c r="A98" s="14" t="s">
        <v>113</v>
      </c>
      <c r="B98" s="15" t="s">
        <v>111</v>
      </c>
      <c r="C98" s="16">
        <v>77.3</v>
      </c>
      <c r="D98" s="17">
        <v>79.5</v>
      </c>
      <c r="E98" s="21"/>
      <c r="F98" s="19">
        <f>C98*0.4+D98*0.6+E98</f>
        <v>78.62</v>
      </c>
      <c r="G98" s="22">
        <v>3</v>
      </c>
    </row>
    <row r="99" ht="24.95" customHeight="1" spans="1:7">
      <c r="A99" s="14" t="s">
        <v>114</v>
      </c>
      <c r="B99" s="15" t="s">
        <v>111</v>
      </c>
      <c r="C99" s="16">
        <v>74.6</v>
      </c>
      <c r="D99" s="17">
        <v>78.16</v>
      </c>
      <c r="E99" s="18">
        <v>1</v>
      </c>
      <c r="F99" s="19">
        <f>C99*0.4+D99*0.6+E99</f>
        <v>77.736</v>
      </c>
      <c r="G99" s="22">
        <v>4</v>
      </c>
    </row>
    <row r="100" s="1" customFormat="1" ht="24.95" customHeight="1" spans="1:7">
      <c r="A100" s="14" t="s">
        <v>115</v>
      </c>
      <c r="B100" s="15" t="s">
        <v>111</v>
      </c>
      <c r="C100" s="16">
        <v>73.9</v>
      </c>
      <c r="D100" s="17">
        <v>79.84</v>
      </c>
      <c r="E100" s="21"/>
      <c r="F100" s="19">
        <f>C100*0.4+D100*0.6+E100</f>
        <v>77.464</v>
      </c>
      <c r="G100" s="22">
        <v>5</v>
      </c>
    </row>
    <row r="101" s="1" customFormat="1" ht="24.95" customHeight="1" spans="1:7">
      <c r="A101" s="14" t="s">
        <v>116</v>
      </c>
      <c r="B101" s="15" t="s">
        <v>111</v>
      </c>
      <c r="C101" s="16">
        <v>71.4</v>
      </c>
      <c r="D101" s="17">
        <v>81.44</v>
      </c>
      <c r="E101" s="21"/>
      <c r="F101" s="19">
        <f>C101*0.4+D101*0.6+E101</f>
        <v>77.424</v>
      </c>
      <c r="G101" s="22">
        <v>6</v>
      </c>
    </row>
    <row r="102" ht="24.95" customHeight="1" spans="1:7">
      <c r="A102" s="14" t="s">
        <v>117</v>
      </c>
      <c r="B102" s="15" t="s">
        <v>111</v>
      </c>
      <c r="C102" s="16">
        <v>72.7</v>
      </c>
      <c r="D102" s="17">
        <v>78.62</v>
      </c>
      <c r="E102" s="21"/>
      <c r="F102" s="19">
        <f>C102*0.4+D102*0.6+E102</f>
        <v>76.252</v>
      </c>
      <c r="G102" s="22">
        <v>7</v>
      </c>
    </row>
    <row r="103" s="1" customFormat="1" ht="24.95" customHeight="1" spans="1:7">
      <c r="A103" s="14" t="s">
        <v>118</v>
      </c>
      <c r="B103" s="15" t="s">
        <v>111</v>
      </c>
      <c r="C103" s="16">
        <v>68.5</v>
      </c>
      <c r="D103" s="17">
        <v>80.8</v>
      </c>
      <c r="E103" s="21"/>
      <c r="F103" s="19">
        <f>C103*0.4+D103*0.6+E103</f>
        <v>75.88</v>
      </c>
      <c r="G103" s="22">
        <v>8</v>
      </c>
    </row>
    <row r="104" ht="24.95" customHeight="1" spans="1:7">
      <c r="A104" s="14" t="s">
        <v>119</v>
      </c>
      <c r="B104" s="15" t="s">
        <v>111</v>
      </c>
      <c r="C104" s="16">
        <v>68.5</v>
      </c>
      <c r="D104" s="17">
        <v>79.72</v>
      </c>
      <c r="E104" s="21"/>
      <c r="F104" s="19">
        <f>C104*0.4+D104*0.6+E104</f>
        <v>75.232</v>
      </c>
      <c r="G104" s="22">
        <v>9</v>
      </c>
    </row>
    <row r="105" ht="24.95" customHeight="1" spans="1:7">
      <c r="A105" s="14" t="s">
        <v>120</v>
      </c>
      <c r="B105" s="15" t="s">
        <v>111</v>
      </c>
      <c r="C105" s="16">
        <v>70.5</v>
      </c>
      <c r="D105" s="17">
        <v>77.72</v>
      </c>
      <c r="E105" s="21"/>
      <c r="F105" s="19">
        <f>C105*0.4+D105*0.6+E105</f>
        <v>74.832</v>
      </c>
      <c r="G105" s="22">
        <v>10</v>
      </c>
    </row>
    <row r="106" s="1" customFormat="1" ht="24.95" customHeight="1" spans="1:7">
      <c r="A106" s="14" t="s">
        <v>121</v>
      </c>
      <c r="B106" s="15" t="s">
        <v>111</v>
      </c>
      <c r="C106" s="16">
        <v>68.6</v>
      </c>
      <c r="D106" s="17">
        <v>76.4</v>
      </c>
      <c r="E106" s="21"/>
      <c r="F106" s="19">
        <f>C106*0.4+D106*0.6+E106</f>
        <v>73.28</v>
      </c>
      <c r="G106" s="22">
        <v>11</v>
      </c>
    </row>
    <row r="107" s="1" customFormat="1" ht="24.95" customHeight="1" spans="1:7">
      <c r="A107" s="14" t="s">
        <v>122</v>
      </c>
      <c r="B107" s="15" t="s">
        <v>123</v>
      </c>
      <c r="C107" s="16">
        <v>72.8</v>
      </c>
      <c r="D107" s="17">
        <v>80.94</v>
      </c>
      <c r="E107" s="21"/>
      <c r="F107" s="19">
        <f>C107*0.4+D107*0.6+E107</f>
        <v>77.684</v>
      </c>
      <c r="G107" s="20">
        <v>1</v>
      </c>
    </row>
    <row r="108" s="1" customFormat="1" ht="24.95" customHeight="1" spans="1:7">
      <c r="A108" s="14" t="s">
        <v>124</v>
      </c>
      <c r="B108" s="15" t="s">
        <v>123</v>
      </c>
      <c r="C108" s="16">
        <v>75.7</v>
      </c>
      <c r="D108" s="17">
        <v>78.18</v>
      </c>
      <c r="E108" s="21"/>
      <c r="F108" s="19">
        <f>C108*0.4+D108*0.6+E108</f>
        <v>77.188</v>
      </c>
      <c r="G108" s="20">
        <v>2</v>
      </c>
    </row>
    <row r="109" ht="24.95" customHeight="1" spans="1:7">
      <c r="A109" s="14" t="s">
        <v>125</v>
      </c>
      <c r="B109" s="15" t="s">
        <v>123</v>
      </c>
      <c r="C109" s="16">
        <v>70</v>
      </c>
      <c r="D109" s="17">
        <v>79.22</v>
      </c>
      <c r="E109" s="21"/>
      <c r="F109" s="19">
        <f>C109*0.4+D109*0.6+E109</f>
        <v>75.532</v>
      </c>
      <c r="G109" s="20">
        <v>3</v>
      </c>
    </row>
    <row r="110" ht="24.95" customHeight="1" spans="1:7">
      <c r="A110" s="14" t="s">
        <v>126</v>
      </c>
      <c r="B110" s="15" t="s">
        <v>123</v>
      </c>
      <c r="C110" s="16">
        <v>68.4</v>
      </c>
      <c r="D110" s="17">
        <v>78.64</v>
      </c>
      <c r="E110" s="21"/>
      <c r="F110" s="19">
        <f>C110*0.4+D110*0.6+E110</f>
        <v>74.544</v>
      </c>
      <c r="G110" s="20">
        <v>4</v>
      </c>
    </row>
    <row r="111" ht="24.95" customHeight="1" spans="1:7">
      <c r="A111" s="14" t="s">
        <v>127</v>
      </c>
      <c r="B111" s="15" t="s">
        <v>123</v>
      </c>
      <c r="C111" s="16">
        <v>67.6</v>
      </c>
      <c r="D111" s="17">
        <v>78.06</v>
      </c>
      <c r="E111" s="21"/>
      <c r="F111" s="19">
        <f>C111*0.4+D111*0.6+E111</f>
        <v>73.876</v>
      </c>
      <c r="G111" s="20">
        <v>5</v>
      </c>
    </row>
    <row r="112" ht="24.95" customHeight="1" spans="1:7">
      <c r="A112" s="14" t="s">
        <v>128</v>
      </c>
      <c r="B112" s="15" t="s">
        <v>123</v>
      </c>
      <c r="C112" s="16">
        <v>66.9</v>
      </c>
      <c r="D112" s="17">
        <v>78.26</v>
      </c>
      <c r="E112" s="21"/>
      <c r="F112" s="19">
        <f>C112*0.4+D112*0.6+E112</f>
        <v>73.716</v>
      </c>
      <c r="G112" s="20">
        <v>6</v>
      </c>
    </row>
    <row r="113" s="1" customFormat="1" ht="24.95" customHeight="1" spans="1:7">
      <c r="A113" s="14" t="s">
        <v>129</v>
      </c>
      <c r="B113" s="15" t="s">
        <v>123</v>
      </c>
      <c r="C113" s="16">
        <v>65.5</v>
      </c>
      <c r="D113" s="17">
        <v>77.76</v>
      </c>
      <c r="E113" s="21"/>
      <c r="F113" s="19">
        <f>C113*0.4+D113*0.6+E113</f>
        <v>72.856</v>
      </c>
      <c r="G113" s="20">
        <v>7</v>
      </c>
    </row>
    <row r="114" ht="24.95" customHeight="1" spans="1:7">
      <c r="A114" s="14" t="s">
        <v>130</v>
      </c>
      <c r="B114" s="15" t="s">
        <v>123</v>
      </c>
      <c r="C114" s="16">
        <v>64</v>
      </c>
      <c r="D114" s="17">
        <v>73.98</v>
      </c>
      <c r="E114" s="21"/>
      <c r="F114" s="19">
        <f>C114*0.4+D114*0.6+E114</f>
        <v>69.988</v>
      </c>
      <c r="G114" s="20">
        <v>8</v>
      </c>
    </row>
    <row r="115" ht="24.95" customHeight="1" spans="1:7">
      <c r="A115" s="14" t="s">
        <v>131</v>
      </c>
      <c r="B115" s="15" t="s">
        <v>123</v>
      </c>
      <c r="C115" s="16">
        <v>73.5</v>
      </c>
      <c r="D115" s="17" t="s">
        <v>20</v>
      </c>
      <c r="E115" s="21"/>
      <c r="F115" s="19">
        <f>C115*0.4+E115</f>
        <v>29.4</v>
      </c>
      <c r="G115" s="20">
        <v>9</v>
      </c>
    </row>
    <row r="116" ht="24.95" customHeight="1" spans="1:7">
      <c r="A116" s="14" t="s">
        <v>132</v>
      </c>
      <c r="B116" s="15" t="s">
        <v>123</v>
      </c>
      <c r="C116" s="16">
        <v>73.4</v>
      </c>
      <c r="D116" s="17" t="s">
        <v>20</v>
      </c>
      <c r="E116" s="21"/>
      <c r="F116" s="19">
        <f>C116*0.4+E116</f>
        <v>29.36</v>
      </c>
      <c r="G116" s="20">
        <v>10</v>
      </c>
    </row>
    <row r="117" ht="24.95" customHeight="1" spans="1:7">
      <c r="A117" s="14" t="s">
        <v>133</v>
      </c>
      <c r="B117" s="15" t="s">
        <v>123</v>
      </c>
      <c r="C117" s="16">
        <v>63</v>
      </c>
      <c r="D117" s="17" t="s">
        <v>20</v>
      </c>
      <c r="E117" s="21"/>
      <c r="F117" s="19">
        <f>C117*0.4+E117</f>
        <v>25.2</v>
      </c>
      <c r="G117" s="20">
        <v>11</v>
      </c>
    </row>
    <row r="118" s="1" customFormat="1" ht="24.95" customHeight="1" spans="1:7">
      <c r="A118" s="14" t="s">
        <v>134</v>
      </c>
      <c r="B118" s="15" t="s">
        <v>123</v>
      </c>
      <c r="C118" s="16">
        <v>62.4</v>
      </c>
      <c r="D118" s="17" t="s">
        <v>20</v>
      </c>
      <c r="E118" s="21"/>
      <c r="F118" s="19">
        <f>C118*0.4+E118</f>
        <v>24.96</v>
      </c>
      <c r="G118" s="20">
        <v>12</v>
      </c>
    </row>
    <row r="119" ht="24.95" customHeight="1" spans="1:7">
      <c r="A119" s="14" t="s">
        <v>135</v>
      </c>
      <c r="B119" s="15" t="s">
        <v>136</v>
      </c>
      <c r="C119" s="16">
        <v>82.4</v>
      </c>
      <c r="D119" s="17">
        <v>86.18</v>
      </c>
      <c r="E119" s="21"/>
      <c r="F119" s="19">
        <f>C119*0.4+D119*0.6+E119</f>
        <v>84.668</v>
      </c>
      <c r="G119" s="22">
        <v>1</v>
      </c>
    </row>
    <row r="120" ht="24.95" customHeight="1" spans="1:7">
      <c r="A120" s="14" t="s">
        <v>137</v>
      </c>
      <c r="B120" s="15" t="s">
        <v>136</v>
      </c>
      <c r="C120" s="16">
        <v>78.9</v>
      </c>
      <c r="D120" s="17">
        <v>76.08</v>
      </c>
      <c r="E120" s="18">
        <v>1</v>
      </c>
      <c r="F120" s="19">
        <f>C120*0.4+D120*0.6+E120</f>
        <v>78.208</v>
      </c>
      <c r="G120" s="22">
        <v>2</v>
      </c>
    </row>
    <row r="121" ht="24.95" customHeight="1" spans="1:7">
      <c r="A121" s="14" t="s">
        <v>138</v>
      </c>
      <c r="B121" s="15" t="s">
        <v>136</v>
      </c>
      <c r="C121" s="16">
        <v>73.9</v>
      </c>
      <c r="D121" s="17">
        <v>77.9</v>
      </c>
      <c r="E121" s="21"/>
      <c r="F121" s="19">
        <f>C121*0.4+D121*0.6+E121</f>
        <v>76.3</v>
      </c>
      <c r="G121" s="22">
        <v>3</v>
      </c>
    </row>
    <row r="122" ht="24.95" customHeight="1" spans="1:7">
      <c r="A122" s="14" t="s">
        <v>139</v>
      </c>
      <c r="B122" s="15" t="s">
        <v>136</v>
      </c>
      <c r="C122" s="16">
        <v>73.3</v>
      </c>
      <c r="D122" s="17">
        <v>77.12</v>
      </c>
      <c r="E122" s="21"/>
      <c r="F122" s="19">
        <f>C122*0.4+D122*0.6+E122</f>
        <v>75.592</v>
      </c>
      <c r="G122" s="22">
        <v>4</v>
      </c>
    </row>
    <row r="123" ht="24.95" customHeight="1" spans="1:7">
      <c r="A123" s="14" t="s">
        <v>140</v>
      </c>
      <c r="B123" s="15" t="s">
        <v>136</v>
      </c>
      <c r="C123" s="16">
        <v>72.6</v>
      </c>
      <c r="D123" s="17">
        <v>77.32</v>
      </c>
      <c r="E123" s="21"/>
      <c r="F123" s="19">
        <f>C123*0.4+D123*0.6+E123</f>
        <v>75.432</v>
      </c>
      <c r="G123" s="22">
        <v>5</v>
      </c>
    </row>
    <row r="124" ht="24.95" customHeight="1" spans="1:7">
      <c r="A124" s="14" t="s">
        <v>141</v>
      </c>
      <c r="B124" s="15" t="s">
        <v>136</v>
      </c>
      <c r="C124" s="16">
        <v>73</v>
      </c>
      <c r="D124" s="17">
        <v>74.94</v>
      </c>
      <c r="E124" s="21"/>
      <c r="F124" s="19">
        <f>C124*0.4+D124*0.6+E124</f>
        <v>74.164</v>
      </c>
      <c r="G124" s="22">
        <v>6</v>
      </c>
    </row>
    <row r="125" s="1" customFormat="1" ht="24.95" customHeight="1" spans="1:7">
      <c r="A125" s="14" t="s">
        <v>142</v>
      </c>
      <c r="B125" s="15" t="s">
        <v>143</v>
      </c>
      <c r="C125" s="16">
        <v>69.9</v>
      </c>
      <c r="D125" s="17">
        <v>86.12</v>
      </c>
      <c r="E125" s="18">
        <v>1</v>
      </c>
      <c r="F125" s="19">
        <f>C125*0.4+D125*0.6+E125</f>
        <v>80.632</v>
      </c>
      <c r="G125" s="20">
        <v>1</v>
      </c>
    </row>
    <row r="126" s="1" customFormat="1" ht="24.95" customHeight="1" spans="1:7">
      <c r="A126" s="14" t="s">
        <v>144</v>
      </c>
      <c r="B126" s="15" t="s">
        <v>143</v>
      </c>
      <c r="C126" s="16">
        <v>73.6</v>
      </c>
      <c r="D126" s="17">
        <v>85.08</v>
      </c>
      <c r="E126" s="21"/>
      <c r="F126" s="19">
        <f>C126*0.4+D126*0.6+E126</f>
        <v>80.488</v>
      </c>
      <c r="G126" s="20">
        <v>2</v>
      </c>
    </row>
    <row r="127" ht="24.95" customHeight="1" spans="1:7">
      <c r="A127" s="14" t="s">
        <v>145</v>
      </c>
      <c r="B127" s="15" t="s">
        <v>143</v>
      </c>
      <c r="C127" s="16">
        <v>68.4</v>
      </c>
      <c r="D127" s="17">
        <v>86.24</v>
      </c>
      <c r="E127" s="18">
        <v>1</v>
      </c>
      <c r="F127" s="19">
        <f>C127*0.4+D127*0.6+E127</f>
        <v>80.104</v>
      </c>
      <c r="G127" s="20">
        <v>3</v>
      </c>
    </row>
    <row r="128" ht="24.95" customHeight="1" spans="1:7">
      <c r="A128" s="14" t="s">
        <v>146</v>
      </c>
      <c r="B128" s="15" t="s">
        <v>143</v>
      </c>
      <c r="C128" s="16">
        <v>69.3</v>
      </c>
      <c r="D128" s="17">
        <v>85.62</v>
      </c>
      <c r="E128" s="21"/>
      <c r="F128" s="19">
        <f>C128*0.4+D128*0.6+E128</f>
        <v>79.092</v>
      </c>
      <c r="G128" s="20">
        <v>4</v>
      </c>
    </row>
    <row r="129" ht="24.95" customHeight="1" spans="1:7">
      <c r="A129" s="14" t="s">
        <v>147</v>
      </c>
      <c r="B129" s="15" t="s">
        <v>143</v>
      </c>
      <c r="C129" s="16">
        <v>69.4</v>
      </c>
      <c r="D129" s="17">
        <v>84.02</v>
      </c>
      <c r="E129" s="21"/>
      <c r="F129" s="19">
        <f>C129*0.4+D129*0.6+E129</f>
        <v>78.172</v>
      </c>
      <c r="G129" s="20">
        <v>5</v>
      </c>
    </row>
    <row r="130" ht="24.95" customHeight="1" spans="1:7">
      <c r="A130" s="14" t="s">
        <v>148</v>
      </c>
      <c r="B130" s="15" t="s">
        <v>143</v>
      </c>
      <c r="C130" s="16">
        <v>67.9</v>
      </c>
      <c r="D130" s="17">
        <v>82.8</v>
      </c>
      <c r="E130" s="21"/>
      <c r="F130" s="19">
        <f>C130*0.4+D130*0.6+E130</f>
        <v>76.84</v>
      </c>
      <c r="G130" s="20">
        <v>6</v>
      </c>
    </row>
    <row r="131" ht="24.95" customHeight="1" spans="1:7">
      <c r="A131" s="14" t="s">
        <v>149</v>
      </c>
      <c r="B131" s="15" t="s">
        <v>143</v>
      </c>
      <c r="C131" s="16">
        <v>70.5</v>
      </c>
      <c r="D131" s="17">
        <v>79.92</v>
      </c>
      <c r="E131" s="21"/>
      <c r="F131" s="19">
        <f>C131*0.4+D131*0.6+E131</f>
        <v>76.152</v>
      </c>
      <c r="G131" s="20">
        <v>7</v>
      </c>
    </row>
    <row r="132" s="1" customFormat="1" ht="24.95" customHeight="1" spans="1:7">
      <c r="A132" s="14" t="s">
        <v>150</v>
      </c>
      <c r="B132" s="15" t="s">
        <v>143</v>
      </c>
      <c r="C132" s="16">
        <v>66</v>
      </c>
      <c r="D132" s="17">
        <v>82.78</v>
      </c>
      <c r="E132" s="21"/>
      <c r="F132" s="19">
        <f>C132*0.4+D132*0.6+E132</f>
        <v>76.068</v>
      </c>
      <c r="G132" s="20">
        <v>8</v>
      </c>
    </row>
    <row r="133" ht="24.95" customHeight="1" spans="1:7">
      <c r="A133" s="14" t="s">
        <v>151</v>
      </c>
      <c r="B133" s="15" t="s">
        <v>143</v>
      </c>
      <c r="C133" s="16">
        <v>70.3</v>
      </c>
      <c r="D133" s="17">
        <v>79.2</v>
      </c>
      <c r="E133" s="21"/>
      <c r="F133" s="19">
        <f>C133*0.4+D133*0.6+E133</f>
        <v>75.64</v>
      </c>
      <c r="G133" s="20">
        <v>9</v>
      </c>
    </row>
    <row r="134" s="1" customFormat="1" ht="24.95" customHeight="1" spans="1:7">
      <c r="A134" s="14" t="s">
        <v>152</v>
      </c>
      <c r="B134" s="15" t="s">
        <v>143</v>
      </c>
      <c r="C134" s="16">
        <v>65.8</v>
      </c>
      <c r="D134" s="17">
        <v>81.08</v>
      </c>
      <c r="E134" s="21"/>
      <c r="F134" s="19">
        <f>C134*0.4+D134*0.6+E134</f>
        <v>74.968</v>
      </c>
      <c r="G134" s="20">
        <v>10</v>
      </c>
    </row>
    <row r="135" ht="24.95" customHeight="1" spans="1:7">
      <c r="A135" s="14" t="s">
        <v>153</v>
      </c>
      <c r="B135" s="15" t="s">
        <v>143</v>
      </c>
      <c r="C135" s="16">
        <v>68.4</v>
      </c>
      <c r="D135" s="17">
        <v>78.86</v>
      </c>
      <c r="E135" s="21"/>
      <c r="F135" s="19">
        <f>C135*0.4+D135*0.6+E135</f>
        <v>74.676</v>
      </c>
      <c r="G135" s="20">
        <v>11</v>
      </c>
    </row>
    <row r="136" s="1" customFormat="1" ht="24.95" customHeight="1" spans="1:7">
      <c r="A136" s="14" t="s">
        <v>154</v>
      </c>
      <c r="B136" s="15" t="s">
        <v>143</v>
      </c>
      <c r="C136" s="16">
        <v>67.7</v>
      </c>
      <c r="D136" s="17">
        <v>77.18</v>
      </c>
      <c r="E136" s="21"/>
      <c r="F136" s="19">
        <f>C136*0.4+D136*0.6+E136</f>
        <v>73.388</v>
      </c>
      <c r="G136" s="20">
        <v>12</v>
      </c>
    </row>
    <row r="137" ht="24.95" customHeight="1" spans="1:7">
      <c r="A137" s="14" t="s">
        <v>155</v>
      </c>
      <c r="B137" s="15" t="s">
        <v>156</v>
      </c>
      <c r="C137" s="16">
        <v>73.8</v>
      </c>
      <c r="D137" s="17">
        <v>83.9</v>
      </c>
      <c r="E137" s="21"/>
      <c r="F137" s="19">
        <f>C137*0.4+D137*0.6+E137</f>
        <v>79.86</v>
      </c>
      <c r="G137" s="22">
        <v>1</v>
      </c>
    </row>
    <row r="138" s="1" customFormat="1" ht="24.95" customHeight="1" spans="1:7">
      <c r="A138" s="14" t="s">
        <v>157</v>
      </c>
      <c r="B138" s="15" t="s">
        <v>156</v>
      </c>
      <c r="C138" s="16">
        <v>69</v>
      </c>
      <c r="D138" s="17">
        <v>84.32</v>
      </c>
      <c r="E138" s="21"/>
      <c r="F138" s="19">
        <f>C138*0.4+D138*0.6+E138</f>
        <v>78.192</v>
      </c>
      <c r="G138" s="22">
        <v>2</v>
      </c>
    </row>
    <row r="139" ht="24.95" customHeight="1" spans="1:7">
      <c r="A139" s="14" t="s">
        <v>158</v>
      </c>
      <c r="B139" s="15" t="s">
        <v>156</v>
      </c>
      <c r="C139" s="16">
        <v>69.9</v>
      </c>
      <c r="D139" s="17">
        <v>83.1</v>
      </c>
      <c r="E139" s="21"/>
      <c r="F139" s="19">
        <f>C139*0.4+D139*0.6+E139</f>
        <v>77.82</v>
      </c>
      <c r="G139" s="22">
        <v>3</v>
      </c>
    </row>
    <row r="140" ht="24.95" customHeight="1" spans="1:7">
      <c r="A140" s="14" t="s">
        <v>159</v>
      </c>
      <c r="B140" s="15" t="s">
        <v>156</v>
      </c>
      <c r="C140" s="16">
        <v>68.3</v>
      </c>
      <c r="D140" s="17">
        <v>83.08</v>
      </c>
      <c r="E140" s="21"/>
      <c r="F140" s="19">
        <f>C140*0.4+D140*0.6+E140</f>
        <v>77.168</v>
      </c>
      <c r="G140" s="22">
        <v>4</v>
      </c>
    </row>
    <row r="141" ht="24.95" customHeight="1" spans="1:7">
      <c r="A141" s="14" t="s">
        <v>160</v>
      </c>
      <c r="B141" s="15" t="s">
        <v>156</v>
      </c>
      <c r="C141" s="16">
        <v>68.4</v>
      </c>
      <c r="D141" s="17">
        <v>81.6</v>
      </c>
      <c r="E141" s="21"/>
      <c r="F141" s="19">
        <f>C141*0.4+D141*0.6+E141</f>
        <v>76.32</v>
      </c>
      <c r="G141" s="22">
        <v>5</v>
      </c>
    </row>
    <row r="142" ht="24.95" customHeight="1" spans="1:7">
      <c r="A142" s="14" t="s">
        <v>161</v>
      </c>
      <c r="B142" s="15" t="s">
        <v>156</v>
      </c>
      <c r="C142" s="16">
        <v>73.6</v>
      </c>
      <c r="D142" s="17">
        <v>78.08</v>
      </c>
      <c r="E142" s="21"/>
      <c r="F142" s="19">
        <f>C142*0.4+D142*0.6+E142</f>
        <v>76.288</v>
      </c>
      <c r="G142" s="22">
        <v>6</v>
      </c>
    </row>
    <row r="143" ht="24.95" customHeight="1" spans="1:7">
      <c r="A143" s="14" t="s">
        <v>162</v>
      </c>
      <c r="B143" s="15" t="s">
        <v>156</v>
      </c>
      <c r="C143" s="16">
        <v>71.7</v>
      </c>
      <c r="D143" s="17">
        <v>74.66</v>
      </c>
      <c r="E143" s="21"/>
      <c r="F143" s="19">
        <f>C143*0.4+D143*0.6+E143</f>
        <v>73.476</v>
      </c>
      <c r="G143" s="22">
        <v>7</v>
      </c>
    </row>
    <row r="144" ht="24.95" customHeight="1" spans="1:7">
      <c r="A144" s="14" t="s">
        <v>163</v>
      </c>
      <c r="B144" s="15" t="s">
        <v>156</v>
      </c>
      <c r="C144" s="16">
        <v>67.4</v>
      </c>
      <c r="D144" s="17">
        <v>71.8</v>
      </c>
      <c r="E144" s="21"/>
      <c r="F144" s="19">
        <f>C144*0.4+D144*0.6+E144</f>
        <v>70.04</v>
      </c>
      <c r="G144" s="22">
        <v>8</v>
      </c>
    </row>
    <row r="145" ht="24.95" customHeight="1" spans="1:7">
      <c r="A145" s="14" t="s">
        <v>164</v>
      </c>
      <c r="B145" s="15" t="s">
        <v>156</v>
      </c>
      <c r="C145" s="16">
        <v>71.9</v>
      </c>
      <c r="D145" s="17" t="s">
        <v>20</v>
      </c>
      <c r="E145" s="21"/>
      <c r="F145" s="19">
        <f>C145*0.4+E145</f>
        <v>28.76</v>
      </c>
      <c r="G145" s="22">
        <v>9</v>
      </c>
    </row>
    <row r="146" ht="24.95" customHeight="1" spans="1:7">
      <c r="A146" s="14" t="s">
        <v>165</v>
      </c>
      <c r="B146" s="15" t="s">
        <v>156</v>
      </c>
      <c r="C146" s="16">
        <v>68.9</v>
      </c>
      <c r="D146" s="17" t="s">
        <v>20</v>
      </c>
      <c r="E146" s="21"/>
      <c r="F146" s="19">
        <f>C146*0.4+E146</f>
        <v>27.56</v>
      </c>
      <c r="G146" s="22">
        <v>10</v>
      </c>
    </row>
    <row r="147" ht="24.95" customHeight="1" spans="1:7">
      <c r="A147" s="14" t="s">
        <v>166</v>
      </c>
      <c r="B147" s="15" t="s">
        <v>167</v>
      </c>
      <c r="C147" s="16">
        <v>75</v>
      </c>
      <c r="D147" s="17">
        <v>84.94</v>
      </c>
      <c r="E147" s="21"/>
      <c r="F147" s="19">
        <f>C147*0.4+D147*0.6+E147</f>
        <v>80.964</v>
      </c>
      <c r="G147" s="22">
        <v>1</v>
      </c>
    </row>
    <row r="148" ht="24.95" customHeight="1" spans="1:7">
      <c r="A148" s="14" t="s">
        <v>168</v>
      </c>
      <c r="B148" s="15" t="s">
        <v>167</v>
      </c>
      <c r="C148" s="16">
        <v>72.2</v>
      </c>
      <c r="D148" s="17">
        <v>82.6</v>
      </c>
      <c r="E148" s="21"/>
      <c r="F148" s="19">
        <f>C148*0.4+D148*0.6+E148</f>
        <v>78.44</v>
      </c>
      <c r="G148" s="22">
        <v>2</v>
      </c>
    </row>
    <row r="149" ht="24.95" customHeight="1" spans="1:7">
      <c r="A149" s="14" t="s">
        <v>169</v>
      </c>
      <c r="B149" s="15" t="s">
        <v>167</v>
      </c>
      <c r="C149" s="16">
        <v>68.4</v>
      </c>
      <c r="D149" s="17">
        <v>81.38</v>
      </c>
      <c r="E149" s="21"/>
      <c r="F149" s="19">
        <f>C149*0.4+D149*0.6+E149</f>
        <v>76.188</v>
      </c>
      <c r="G149" s="22">
        <v>3</v>
      </c>
    </row>
    <row r="150" ht="24.95" customHeight="1" spans="1:7">
      <c r="A150" s="14" t="s">
        <v>170</v>
      </c>
      <c r="B150" s="15" t="s">
        <v>167</v>
      </c>
      <c r="C150" s="16">
        <v>71</v>
      </c>
      <c r="D150" s="17">
        <v>75.44</v>
      </c>
      <c r="E150" s="21"/>
      <c r="F150" s="19">
        <f>C150*0.4+D150*0.6+E150</f>
        <v>73.664</v>
      </c>
      <c r="G150" s="22">
        <v>4</v>
      </c>
    </row>
    <row r="151" ht="24.95" customHeight="1" spans="1:7">
      <c r="A151" s="14" t="s">
        <v>171</v>
      </c>
      <c r="B151" s="15" t="s">
        <v>167</v>
      </c>
      <c r="C151" s="16">
        <v>67.8</v>
      </c>
      <c r="D151" s="17" t="s">
        <v>20</v>
      </c>
      <c r="E151" s="21"/>
      <c r="F151" s="19">
        <f>C151*0.4+E151</f>
        <v>27.12</v>
      </c>
      <c r="G151" s="22">
        <v>5</v>
      </c>
    </row>
    <row r="152" ht="24.95" customHeight="1" spans="1:7">
      <c r="A152" s="14" t="s">
        <v>172</v>
      </c>
      <c r="B152" s="15" t="s">
        <v>167</v>
      </c>
      <c r="C152" s="16">
        <v>66.2</v>
      </c>
      <c r="D152" s="17" t="s">
        <v>20</v>
      </c>
      <c r="E152" s="21"/>
      <c r="F152" s="19">
        <f>C152*0.4+E152</f>
        <v>26.48</v>
      </c>
      <c r="G152" s="22">
        <v>6</v>
      </c>
    </row>
    <row r="153" ht="24.95" customHeight="1" spans="1:7">
      <c r="A153" s="14" t="s">
        <v>173</v>
      </c>
      <c r="B153" s="15" t="s">
        <v>174</v>
      </c>
      <c r="C153" s="16">
        <v>70.8</v>
      </c>
      <c r="D153" s="17">
        <v>78.64</v>
      </c>
      <c r="E153" s="21"/>
      <c r="F153" s="19">
        <f>C153*0.4+D153*0.6+E153</f>
        <v>75.504</v>
      </c>
      <c r="G153" s="22">
        <v>1</v>
      </c>
    </row>
    <row r="154" ht="24.95" customHeight="1" spans="1:7">
      <c r="A154" s="14" t="s">
        <v>175</v>
      </c>
      <c r="B154" s="15" t="s">
        <v>174</v>
      </c>
      <c r="C154" s="16">
        <v>68.2</v>
      </c>
      <c r="D154" s="17">
        <v>79.46</v>
      </c>
      <c r="E154" s="21"/>
      <c r="F154" s="19">
        <f>C154*0.4+D154*0.6+E154</f>
        <v>74.956</v>
      </c>
      <c r="G154" s="22">
        <v>2</v>
      </c>
    </row>
    <row r="155" ht="24.95" customHeight="1" spans="1:7">
      <c r="A155" s="14" t="s">
        <v>176</v>
      </c>
      <c r="B155" s="15" t="s">
        <v>174</v>
      </c>
      <c r="C155" s="16">
        <v>65.1</v>
      </c>
      <c r="D155" s="17">
        <v>78.12</v>
      </c>
      <c r="E155" s="21"/>
      <c r="F155" s="19">
        <f>C155*0.4+D155*0.6+E155</f>
        <v>72.912</v>
      </c>
      <c r="G155" s="22">
        <v>3</v>
      </c>
    </row>
    <row r="156" ht="24.95" customHeight="1" spans="1:7">
      <c r="A156" s="14" t="s">
        <v>177</v>
      </c>
      <c r="B156" s="15" t="s">
        <v>174</v>
      </c>
      <c r="C156" s="16">
        <v>66.8</v>
      </c>
      <c r="D156" s="17">
        <v>73.04</v>
      </c>
      <c r="E156" s="21"/>
      <c r="F156" s="19">
        <f>C156*0.4+D156*0.6+E156</f>
        <v>70.544</v>
      </c>
      <c r="G156" s="22">
        <v>4</v>
      </c>
    </row>
    <row r="157" ht="24.95" customHeight="1" spans="1:7">
      <c r="A157" s="14" t="s">
        <v>178</v>
      </c>
      <c r="B157" s="15" t="s">
        <v>174</v>
      </c>
      <c r="C157" s="16">
        <v>66.2</v>
      </c>
      <c r="D157" s="17">
        <v>72.9</v>
      </c>
      <c r="E157" s="21"/>
      <c r="F157" s="19">
        <f>C157*0.4+D157*0.6+E157</f>
        <v>70.22</v>
      </c>
      <c r="G157" s="22">
        <v>5</v>
      </c>
    </row>
    <row r="158" ht="24.95" customHeight="1" spans="1:7">
      <c r="A158" s="14" t="s">
        <v>179</v>
      </c>
      <c r="B158" s="15" t="s">
        <v>174</v>
      </c>
      <c r="C158" s="16">
        <v>68.3</v>
      </c>
      <c r="D158" s="17">
        <v>62.88</v>
      </c>
      <c r="E158" s="21"/>
      <c r="F158" s="19">
        <f>C158*0.4+D158*0.6+E158</f>
        <v>65.048</v>
      </c>
      <c r="G158" s="22">
        <v>6</v>
      </c>
    </row>
  </sheetData>
  <sortState ref="A3:F158">
    <sortCondition ref="B3:B158"/>
    <sortCondition ref="F3:F158" descending="1"/>
  </sortState>
  <mergeCells count="1">
    <mergeCell ref="A1:F1"/>
  </mergeCells>
  <pageMargins left="0.751388888888889" right="0.629166666666667" top="1" bottom="1" header="0.5" footer="0.5"/>
  <pageSetup paperSize="9" scale="99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2022-05-17T04:51:00Z</dcterms:created>
  <dcterms:modified xsi:type="dcterms:W3CDTF">2022-05-21T07:05:45Z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33781AC6775840A4A7BF89D7E3B512BF</vt:lpwstr>
  </property>
  <property fmtid="{D5CDD505-2E9C-101B-9397-08002B2CF9AE}" pid="3" name="KSOProductBuildVer">
    <vt:lpwstr>2052-11.1.0.11691</vt:lpwstr>
  </property>
</Properties>
</file>