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<sst xmlns="http://schemas.openxmlformats.org/spreadsheetml/2006/main" count="99" uniqueCount="51">
  <si>
    <t>绍兴市上虞区统计局公开招聘编外用工总成绩</t>
  </si>
  <si>
    <t>姓名</t>
  </si>
  <si>
    <t>单位</t>
  </si>
  <si>
    <t>岗位</t>
  </si>
  <si>
    <t>笔试成绩</t>
  </si>
  <si>
    <t>面试成绩</t>
  </si>
  <si>
    <t>总成绩</t>
  </si>
  <si>
    <t>名次</t>
  </si>
  <si>
    <t>陈家焱</t>
  </si>
  <si>
    <t>绍兴市上虞区统计局</t>
  </si>
  <si>
    <t>百官街道统计岗位</t>
  </si>
  <si>
    <t>冯程</t>
  </si>
  <si>
    <t>周兰萍</t>
  </si>
  <si>
    <t>陆天驰</t>
  </si>
  <si>
    <t>曹娥街道统计岗位</t>
  </si>
  <si>
    <t>董秋</t>
  </si>
  <si>
    <t>王佳琰</t>
  </si>
  <si>
    <t>钱立萍</t>
  </si>
  <si>
    <t>道墟街道统计岗位</t>
  </si>
  <si>
    <t>应敏</t>
  </si>
  <si>
    <t>陈津津</t>
  </si>
  <si>
    <t>缺考</t>
  </si>
  <si>
    <t>叶婷婷</t>
  </si>
  <si>
    <t>东关街道统计岗位</t>
  </si>
  <si>
    <t>叶青青</t>
  </si>
  <si>
    <t>任律臣</t>
  </si>
  <si>
    <t>朱琳洁</t>
  </si>
  <si>
    <t>丰惠镇统计岗位</t>
  </si>
  <si>
    <t>应钱梅</t>
  </si>
  <si>
    <t>周梦渊</t>
  </si>
  <si>
    <t>杭州湾综管办统计岗位</t>
  </si>
  <si>
    <t>高晨</t>
  </si>
  <si>
    <t>顾烨斐</t>
  </si>
  <si>
    <t>梁湖街道统计岗位</t>
  </si>
  <si>
    <t>刘蕾蕾</t>
  </si>
  <si>
    <t>王婷婷</t>
  </si>
  <si>
    <t>卢青青</t>
  </si>
  <si>
    <t>上虞区社会经济调查队统计岗位</t>
  </si>
  <si>
    <t>李超</t>
  </si>
  <si>
    <t>方泽琴</t>
  </si>
  <si>
    <t>阮佳虹</t>
  </si>
  <si>
    <t>崧厦街道统计岗位</t>
  </si>
  <si>
    <t>潘梦璐</t>
  </si>
  <si>
    <t>陆萍</t>
  </si>
  <si>
    <t>张鑫诺</t>
  </si>
  <si>
    <t>小越街道统计岗位</t>
  </si>
  <si>
    <t>胡钦</t>
  </si>
  <si>
    <t>俞美</t>
  </si>
  <si>
    <t>俞路佳</t>
  </si>
  <si>
    <t>章镇镇统计岗位</t>
  </si>
  <si>
    <t>应云云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</si>
</sst>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177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177" fontId="4" fillId="0" borderId="2" xfId="0" applyNumberFormat="1" applyFont="1" applyFill="1" applyBorder="1" applyAlignment="1" applyProtection="1">
      <alignment horizontal="center" vertical="center"/>
    </xf>
    <xf numFmtId="0" fontId="1" fillId="0" borderId="3" xfId="0" applyFont="1" applyBorder="1">
      <alignment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176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177" fontId="5" fillId="0" borderId="2" xfId="0" applyNumberFormat="1" applyFont="1" applyFill="1" applyBorder="1" applyAlignment="1" applyProtection="1">
      <alignment horizontal="center" vertical="center"/>
    </xf>
    <xf numFmtId="0" fontId="1" fillId="0" borderId="3" xfId="0" applyFont="1" applyBorder="1">
      <alignment vertical="center"/>
    </xf>
    <xf numFmtId="0" fontId="5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C6" sqref="C6"/>
    </sheetView>
  </sheetViews>
  <sheetFormatPr defaultColWidth="9" defaultRowHeight="13.5" outlineLevelCol="6"/>
  <cols>
    <col min="1" max="1" width="9" style="2"/>
    <col min="2" max="2" width="19.25" style="2" customWidth="1"/>
    <col min="3" max="3" width="29.625" style="2" customWidth="1"/>
    <col min="4" max="4" width="14.625" style="2" customWidth="1"/>
    <col min="5" max="5" width="18.5" style="2" customWidth="1"/>
    <col min="6" max="6" width="21.5" style="3" customWidth="1"/>
    <col min="7" max="16384" width="9" style="2"/>
  </cols>
  <sheetData>
    <row r="1" ht="24.95" customHeight="1" spans="1:6">
      <c r="A1" s="4" t="s">
        <v>0</v>
      </c>
      <c r="B1" s="5"/>
      <c r="C1" s="5"/>
      <c r="D1" s="5"/>
      <c r="E1" s="5"/>
      <c r="F1" s="6"/>
    </row>
    <row r="2" ht="24.9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</row>
    <row r="3" s="1" customFormat="1" ht="24.95" customHeight="1" spans="1:7">
      <c r="A3" s="10" t="s">
        <v>8</v>
      </c>
      <c r="B3" s="10" t="s">
        <v>9</v>
      </c>
      <c r="C3" s="10" t="s">
        <v>10</v>
      </c>
      <c r="D3" s="11">
        <v>78</v>
      </c>
      <c r="E3" s="12">
        <v>82.96</v>
      </c>
      <c r="F3" s="13">
        <f>D3*0.4+E3*0.6</f>
        <v>80.976</v>
      </c>
      <c r="G3" s="9">
        <v>1</v>
      </c>
    </row>
    <row r="4" ht="24.95" customHeight="1" spans="1:7">
      <c r="A4" s="10" t="s">
        <v>11</v>
      </c>
      <c r="B4" s="10" t="s">
        <v>9</v>
      </c>
      <c r="C4" s="10" t="s">
        <v>10</v>
      </c>
      <c r="D4" s="11">
        <v>69.9</v>
      </c>
      <c r="E4" s="12">
        <v>79.72</v>
      </c>
      <c r="F4" s="13">
        <f>D4*0.4+E4*0.6</f>
        <v>75.792</v>
      </c>
      <c r="G4" s="14">
        <v>2</v>
      </c>
    </row>
    <row r="5" ht="24.95" customHeight="1" spans="1:7">
      <c r="A5" s="10" t="s">
        <v>12</v>
      </c>
      <c r="B5" s="10" t="s">
        <v>9</v>
      </c>
      <c r="C5" s="10" t="s">
        <v>10</v>
      </c>
      <c r="D5" s="11">
        <v>66.7</v>
      </c>
      <c r="E5" s="12">
        <v>74.16</v>
      </c>
      <c r="F5" s="13">
        <f>D5*0.4+E5*0.6</f>
        <v>71.176</v>
      </c>
      <c r="G5" s="14">
        <v>3</v>
      </c>
    </row>
    <row r="6" s="1" customFormat="1" ht="24.95" customHeight="1" spans="1:7">
      <c r="A6" s="10" t="s">
        <v>13</v>
      </c>
      <c r="B6" s="10" t="s">
        <v>9</v>
      </c>
      <c r="C6" s="10" t="s">
        <v>14</v>
      </c>
      <c r="D6" s="11">
        <v>79.9</v>
      </c>
      <c r="E6" s="12">
        <v>76.88</v>
      </c>
      <c r="F6" s="13">
        <f>D6*0.4+E6*0.6</f>
        <v>78.088</v>
      </c>
      <c r="G6" s="9">
        <v>1</v>
      </c>
    </row>
    <row r="7" s="1" customFormat="1" ht="24.95" customHeight="1" spans="1:7">
      <c r="A7" s="10" t="s">
        <v>15</v>
      </c>
      <c r="B7" s="10" t="s">
        <v>9</v>
      </c>
      <c r="C7" s="10" t="s">
        <v>14</v>
      </c>
      <c r="D7" s="11">
        <v>71.5</v>
      </c>
      <c r="E7" s="12">
        <v>80.32</v>
      </c>
      <c r="F7" s="13">
        <f>D7*0.4+E7*0.6</f>
        <v>76.792</v>
      </c>
      <c r="G7" s="14">
        <v>2</v>
      </c>
    </row>
    <row r="8" s="1" customFormat="1" ht="24.95" customHeight="1" spans="1:7">
      <c r="A8" s="10" t="s">
        <v>16</v>
      </c>
      <c r="B8" s="10" t="s">
        <v>9</v>
      </c>
      <c r="C8" s="10" t="s">
        <v>14</v>
      </c>
      <c r="D8" s="11">
        <v>74.2</v>
      </c>
      <c r="E8" s="12">
        <v>76.48</v>
      </c>
      <c r="F8" s="13">
        <f>D8*0.4+E8*0.6</f>
        <v>75.568</v>
      </c>
      <c r="G8" s="14">
        <v>3</v>
      </c>
    </row>
    <row r="9" s="1" customFormat="1" ht="24.95" customHeight="1" spans="1:7">
      <c r="A9" s="10" t="s">
        <v>17</v>
      </c>
      <c r="B9" s="10" t="s">
        <v>9</v>
      </c>
      <c r="C9" s="10" t="s">
        <v>18</v>
      </c>
      <c r="D9" s="11">
        <v>76.9</v>
      </c>
      <c r="E9" s="12">
        <v>78.34</v>
      </c>
      <c r="F9" s="13">
        <f>D9*0.4+E9*0.6</f>
        <v>77.764</v>
      </c>
      <c r="G9" s="9">
        <v>1</v>
      </c>
    </row>
    <row r="10" ht="24.95" customHeight="1" spans="1:7">
      <c r="A10" s="10" t="s">
        <v>19</v>
      </c>
      <c r="B10" s="10" t="s">
        <v>9</v>
      </c>
      <c r="C10" s="10" t="s">
        <v>18</v>
      </c>
      <c r="D10" s="11">
        <v>73.6</v>
      </c>
      <c r="E10" s="12">
        <v>74.06</v>
      </c>
      <c r="F10" s="13">
        <f>D10*0.4+E10*0.6</f>
        <v>73.876</v>
      </c>
      <c r="G10" s="14">
        <v>2</v>
      </c>
    </row>
    <row r="11" s="1" customFormat="1" ht="24.95" customHeight="1" spans="1:7">
      <c r="A11" s="10" t="s">
        <v>20</v>
      </c>
      <c r="B11" s="10" t="s">
        <v>9</v>
      </c>
      <c r="C11" s="10" t="s">
        <v>18</v>
      </c>
      <c r="D11" s="11">
        <v>81.7</v>
      </c>
      <c r="E11" s="12" t="s">
        <v>21</v>
      </c>
      <c r="F11" s="13">
        <f>D11*0.4</f>
        <v>32.68</v>
      </c>
      <c r="G11" s="14">
        <v>3</v>
      </c>
    </row>
    <row r="12" s="1" customFormat="1" ht="24.95" customHeight="1" spans="1:7">
      <c r="A12" s="10" t="s">
        <v>22</v>
      </c>
      <c r="B12" s="10" t="s">
        <v>9</v>
      </c>
      <c r="C12" s="10" t="s">
        <v>23</v>
      </c>
      <c r="D12" s="11">
        <v>77.5</v>
      </c>
      <c r="E12" s="12">
        <v>80.66</v>
      </c>
      <c r="F12" s="13">
        <f>D12*0.4+E12*0.6</f>
        <v>79.396</v>
      </c>
      <c r="G12" s="9">
        <v>1</v>
      </c>
    </row>
    <row r="13" ht="24.95" customHeight="1" spans="1:7">
      <c r="A13" s="10" t="s">
        <v>24</v>
      </c>
      <c r="B13" s="10" t="s">
        <v>9</v>
      </c>
      <c r="C13" s="10" t="s">
        <v>23</v>
      </c>
      <c r="D13" s="11">
        <v>77.8</v>
      </c>
      <c r="E13" s="12">
        <v>77.98</v>
      </c>
      <c r="F13" s="13">
        <f>D13*0.4+E13*0.6</f>
        <v>77.908</v>
      </c>
      <c r="G13" s="14">
        <v>2</v>
      </c>
    </row>
    <row r="14" s="1" customFormat="1" ht="24.95" customHeight="1" spans="1:7">
      <c r="A14" s="10" t="s">
        <v>25</v>
      </c>
      <c r="B14" s="10" t="s">
        <v>9</v>
      </c>
      <c r="C14" s="10" t="s">
        <v>23</v>
      </c>
      <c r="D14" s="11">
        <v>75</v>
      </c>
      <c r="E14" s="12">
        <v>79.44</v>
      </c>
      <c r="F14" s="13">
        <f>D14*0.4+E14*0.6</f>
        <v>77.664</v>
      </c>
      <c r="G14" s="14">
        <v>3</v>
      </c>
    </row>
    <row r="15" s="1" customFormat="1" ht="24.95" customHeight="1" spans="1:7">
      <c r="A15" s="10" t="s">
        <v>26</v>
      </c>
      <c r="B15" s="10" t="s">
        <v>9</v>
      </c>
      <c r="C15" s="10" t="s">
        <v>27</v>
      </c>
      <c r="D15" s="11">
        <v>83.3</v>
      </c>
      <c r="E15" s="12">
        <v>79.24</v>
      </c>
      <c r="F15" s="13">
        <f>D15*0.4+E15*0.6</f>
        <v>80.864</v>
      </c>
      <c r="G15" s="9">
        <v>1</v>
      </c>
    </row>
    <row r="16" s="1" customFormat="1" ht="24.95" customHeight="1" spans="1:7">
      <c r="A16" s="10" t="s">
        <v>28</v>
      </c>
      <c r="B16" s="10" t="s">
        <v>9</v>
      </c>
      <c r="C16" s="10" t="s">
        <v>27</v>
      </c>
      <c r="D16" s="11">
        <v>75.1</v>
      </c>
      <c r="E16" s="12">
        <v>75.76</v>
      </c>
      <c r="F16" s="13">
        <f>D16*0.4+E16*0.6</f>
        <v>75.496</v>
      </c>
      <c r="G16" s="14">
        <v>2</v>
      </c>
    </row>
    <row r="17" s="1" customFormat="1" ht="24.95" customHeight="1" spans="1:7">
      <c r="A17" s="10" t="s">
        <v>29</v>
      </c>
      <c r="B17" s="10" t="s">
        <v>9</v>
      </c>
      <c r="C17" s="10" t="s">
        <v>30</v>
      </c>
      <c r="D17" s="11">
        <v>76.4</v>
      </c>
      <c r="E17" s="15">
        <v>78.52</v>
      </c>
      <c r="F17" s="13">
        <f>D17*0.4+E17*0.6</f>
        <v>77.672</v>
      </c>
      <c r="G17" s="9">
        <v>1</v>
      </c>
    </row>
    <row r="18" s="1" customFormat="1" ht="24.95" customHeight="1" spans="1:7">
      <c r="A18" s="10" t="s">
        <v>31</v>
      </c>
      <c r="B18" s="10" t="s">
        <v>9</v>
      </c>
      <c r="C18" s="10" t="s">
        <v>30</v>
      </c>
      <c r="D18" s="11">
        <v>68.8</v>
      </c>
      <c r="E18" s="15">
        <v>79.2</v>
      </c>
      <c r="F18" s="13">
        <f>D18*0.4+E18*0.6</f>
        <v>75.04</v>
      </c>
      <c r="G18" s="14">
        <v>2</v>
      </c>
    </row>
    <row r="19" ht="24.95" customHeight="1" spans="1:7">
      <c r="A19" s="10" t="s">
        <v>32</v>
      </c>
      <c r="B19" s="10" t="s">
        <v>9</v>
      </c>
      <c r="C19" s="10" t="s">
        <v>33</v>
      </c>
      <c r="D19" s="11">
        <v>80.8</v>
      </c>
      <c r="E19" s="12">
        <v>81.92</v>
      </c>
      <c r="F19" s="13">
        <f>D19*0.4+E19*0.6</f>
        <v>81.472</v>
      </c>
      <c r="G19" s="9">
        <v>1</v>
      </c>
    </row>
    <row r="20" s="1" customFormat="1" ht="24.95" customHeight="1" spans="1:7">
      <c r="A20" s="10" t="s">
        <v>34</v>
      </c>
      <c r="B20" s="10" t="s">
        <v>9</v>
      </c>
      <c r="C20" s="10" t="s">
        <v>33</v>
      </c>
      <c r="D20" s="11">
        <v>79.7</v>
      </c>
      <c r="E20" s="12">
        <v>77.08</v>
      </c>
      <c r="F20" s="13">
        <f>D20*0.4+E20*0.6</f>
        <v>78.128</v>
      </c>
      <c r="G20" s="14">
        <v>2</v>
      </c>
    </row>
    <row r="21" s="1" customFormat="1" ht="24.95" customHeight="1" spans="1:7">
      <c r="A21" s="10" t="s">
        <v>35</v>
      </c>
      <c r="B21" s="10" t="s">
        <v>9</v>
      </c>
      <c r="C21" s="10" t="s">
        <v>33</v>
      </c>
      <c r="D21" s="11">
        <v>78.2</v>
      </c>
      <c r="E21" s="12">
        <v>75.98</v>
      </c>
      <c r="F21" s="13">
        <f>D21*0.4+E21*0.6</f>
        <v>76.868</v>
      </c>
      <c r="G21" s="14">
        <v>3</v>
      </c>
    </row>
    <row r="22" s="1" customFormat="1" ht="24.95" customHeight="1" spans="1:7">
      <c r="A22" s="10" t="s">
        <v>36</v>
      </c>
      <c r="B22" s="10" t="s">
        <v>9</v>
      </c>
      <c r="C22" s="10" t="s">
        <v>37</v>
      </c>
      <c r="D22" s="11">
        <v>79.1</v>
      </c>
      <c r="E22" s="12">
        <v>81.2</v>
      </c>
      <c r="F22" s="13">
        <f>D22*0.4+E22*0.6</f>
        <v>80.36</v>
      </c>
      <c r="G22" s="9">
        <v>1</v>
      </c>
    </row>
    <row r="23" s="1" customFormat="1" ht="24.95" customHeight="1" spans="1:7">
      <c r="A23" s="10" t="s">
        <v>38</v>
      </c>
      <c r="B23" s="10" t="s">
        <v>9</v>
      </c>
      <c r="C23" s="10" t="s">
        <v>37</v>
      </c>
      <c r="D23" s="11">
        <v>77.7</v>
      </c>
      <c r="E23" s="12">
        <v>80.24</v>
      </c>
      <c r="F23" s="13">
        <f>D23*0.4+E23*0.6</f>
        <v>79.224</v>
      </c>
      <c r="G23" s="14">
        <v>2</v>
      </c>
    </row>
    <row r="24" s="1" customFormat="1" ht="24.95" customHeight="1" spans="1:7">
      <c r="A24" s="10" t="s">
        <v>39</v>
      </c>
      <c r="B24" s="10" t="s">
        <v>9</v>
      </c>
      <c r="C24" s="10" t="s">
        <v>37</v>
      </c>
      <c r="D24" s="11">
        <v>77.1</v>
      </c>
      <c r="E24" s="12">
        <v>78.52</v>
      </c>
      <c r="F24" s="13">
        <f>D24*0.4+E24*0.6</f>
        <v>77.952</v>
      </c>
      <c r="G24" s="14">
        <v>3</v>
      </c>
    </row>
    <row r="25" s="1" customFormat="1" ht="24.95" customHeight="1" spans="1:7">
      <c r="A25" s="10" t="s">
        <v>40</v>
      </c>
      <c r="B25" s="10" t="s">
        <v>9</v>
      </c>
      <c r="C25" s="10" t="s">
        <v>41</v>
      </c>
      <c r="D25" s="11">
        <v>78.4</v>
      </c>
      <c r="E25" s="12">
        <v>79.12</v>
      </c>
      <c r="F25" s="13">
        <f>D25*0.4+E25*0.6</f>
        <v>78.832</v>
      </c>
      <c r="G25" s="9">
        <v>1</v>
      </c>
    </row>
    <row r="26" ht="24.95" customHeight="1" spans="1:7">
      <c r="A26" s="10" t="s">
        <v>42</v>
      </c>
      <c r="B26" s="10" t="s">
        <v>9</v>
      </c>
      <c r="C26" s="10" t="s">
        <v>41</v>
      </c>
      <c r="D26" s="11">
        <v>73.6</v>
      </c>
      <c r="E26" s="12">
        <v>69.34</v>
      </c>
      <c r="F26" s="13">
        <f>D26*0.4+E26*0.6</f>
        <v>71.044</v>
      </c>
      <c r="G26" s="14">
        <v>2</v>
      </c>
    </row>
    <row r="27" ht="24.95" customHeight="1" spans="1:7">
      <c r="A27" s="10" t="s">
        <v>43</v>
      </c>
      <c r="B27" s="10" t="s">
        <v>9</v>
      </c>
      <c r="C27" s="10" t="s">
        <v>41</v>
      </c>
      <c r="D27" s="11">
        <v>72.1</v>
      </c>
      <c r="E27" s="12">
        <v>67.24</v>
      </c>
      <c r="F27" s="13">
        <f>D27*0.4+E27*0.6</f>
        <v>69.184</v>
      </c>
      <c r="G27" s="14">
        <v>3</v>
      </c>
    </row>
    <row r="28" s="1" customFormat="1" ht="24.95" customHeight="1" spans="1:7">
      <c r="A28" s="10" t="s">
        <v>44</v>
      </c>
      <c r="B28" s="10" t="s">
        <v>9</v>
      </c>
      <c r="C28" s="10" t="s">
        <v>45</v>
      </c>
      <c r="D28" s="11">
        <v>82.9</v>
      </c>
      <c r="E28" s="12">
        <v>83.12</v>
      </c>
      <c r="F28" s="13">
        <f>D28*0.4+E28*0.6</f>
        <v>83.032</v>
      </c>
      <c r="G28" s="9">
        <v>1</v>
      </c>
    </row>
    <row r="29" s="1" customFormat="1" ht="24.95" customHeight="1" spans="1:7">
      <c r="A29" s="10" t="s">
        <v>46</v>
      </c>
      <c r="B29" s="10" t="s">
        <v>9</v>
      </c>
      <c r="C29" s="10" t="s">
        <v>45</v>
      </c>
      <c r="D29" s="11">
        <v>71.7</v>
      </c>
      <c r="E29" s="12">
        <v>83.32</v>
      </c>
      <c r="F29" s="13">
        <f>D29*0.4+E29*0.6</f>
        <v>78.672</v>
      </c>
      <c r="G29" s="14">
        <v>2</v>
      </c>
    </row>
    <row r="30" s="1" customFormat="1" ht="24.95" customHeight="1" spans="1:7">
      <c r="A30" s="10" t="s">
        <v>47</v>
      </c>
      <c r="B30" s="10" t="s">
        <v>9</v>
      </c>
      <c r="C30" s="10" t="s">
        <v>45</v>
      </c>
      <c r="D30" s="11">
        <v>73.5</v>
      </c>
      <c r="E30" s="12">
        <v>78.72</v>
      </c>
      <c r="F30" s="13">
        <f>D30*0.4+E30*0.6</f>
        <v>76.632</v>
      </c>
      <c r="G30" s="14">
        <v>3</v>
      </c>
    </row>
    <row r="31" s="1" customFormat="1" ht="24.95" customHeight="1" spans="1:7">
      <c r="A31" s="10" t="s">
        <v>48</v>
      </c>
      <c r="B31" s="10" t="s">
        <v>9</v>
      </c>
      <c r="C31" s="10" t="s">
        <v>49</v>
      </c>
      <c r="D31" s="11">
        <v>69</v>
      </c>
      <c r="E31" s="12">
        <v>72.64</v>
      </c>
      <c r="F31" s="13">
        <f>D31*0.4+E31*0.6</f>
        <v>71.184</v>
      </c>
      <c r="G31" s="9">
        <v>1</v>
      </c>
    </row>
    <row r="32" s="1" customFormat="1" ht="24.95" customHeight="1" spans="1:7">
      <c r="A32" s="10" t="s">
        <v>50</v>
      </c>
      <c r="B32" s="10" t="s">
        <v>9</v>
      </c>
      <c r="C32" s="10" t="s">
        <v>49</v>
      </c>
      <c r="D32" s="11">
        <v>68.8</v>
      </c>
      <c r="E32" s="12">
        <v>72.7</v>
      </c>
      <c r="F32" s="13">
        <f>D32*0.4+E32*0.6</f>
        <v>71.14</v>
      </c>
      <c r="G32" s="14">
        <v>2</v>
      </c>
    </row>
  </sheetData>
  <sortState ref="A3:F32">
    <sortCondition ref="C3:C32"/>
    <sortCondition ref="F3:F32" descending="1"/>
  </sortState>
  <mergeCells count="1">
    <mergeCell ref="A1:F1"/>
  </mergeCells>
  <conditionalFormatting sqref="F$1:F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随缘</cp:lastModifiedBy>
  <dcterms:created xsi:type="dcterms:W3CDTF">2022-08-24T01:57:00Z</dcterms:created>
  <dcterms:modified xsi:type="dcterms:W3CDTF">2022-09-03T05:00:04Z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D94390F21ED64A05A70C08FF5927E1B5</vt:lpwstr>
  </property>
  <property fmtid="{D5CDD505-2E9C-101B-9397-08002B2CF9AE}" pid="3" name="KSOProductBuildVer">
    <vt:lpwstr>2052-11.1.0.12313</vt:lpwstr>
  </property>
</Properties>
</file>