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8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<sst xmlns="http://schemas.openxmlformats.org/spreadsheetml/2006/main" count="91" uniqueCount="46">
  <si>
    <t xml:space="preserve">2023年7月区编外用工公开招聘面试人员总成绩 </t>
  </si>
  <si>
    <t>序号</t>
  </si>
  <si>
    <t>姓名</t>
  </si>
  <si>
    <t>单位</t>
  </si>
  <si>
    <t>岗位</t>
  </si>
  <si>
    <t>笔试成绩</t>
  </si>
  <si>
    <t>面试成绩</t>
  </si>
  <si>
    <t>总成绩</t>
  </si>
  <si>
    <t>薛*泸</t>
  </si>
  <si>
    <t>国家统计局上虞调查队</t>
  </si>
  <si>
    <t>普通辅助</t>
  </si>
  <si>
    <t>李*臻</t>
  </si>
  <si>
    <t>陆*钰</t>
  </si>
  <si>
    <t>任*</t>
  </si>
  <si>
    <t>小越街道办事处</t>
  </si>
  <si>
    <t>一般辅助</t>
  </si>
  <si>
    <t>罗*</t>
  </si>
  <si>
    <t>朱*</t>
  </si>
  <si>
    <t>冯*</t>
  </si>
  <si>
    <t>章镇镇人民政府</t>
  </si>
  <si>
    <t>执法辅助</t>
  </si>
  <si>
    <t>张*</t>
  </si>
  <si>
    <t>缺考</t>
  </si>
  <si>
    <t>陈*凯</t>
  </si>
  <si>
    <t>郑*洲</t>
  </si>
  <si>
    <t>技能辅助</t>
  </si>
  <si>
    <t>朱*瑜</t>
  </si>
  <si>
    <t>王*</t>
  </si>
  <si>
    <t>许*南</t>
  </si>
  <si>
    <t>王*霜</t>
  </si>
  <si>
    <t>谷*</t>
  </si>
  <si>
    <t>特殊工种</t>
  </si>
  <si>
    <t>张*琦</t>
  </si>
  <si>
    <t>章*</t>
  </si>
  <si>
    <t>绍兴市上虞区丰惠镇人民政府</t>
  </si>
  <si>
    <t>统计岗位</t>
  </si>
  <si>
    <t>谢*青</t>
  </si>
  <si>
    <t>罗*荧</t>
  </si>
  <si>
    <t>邵*伟</t>
  </si>
  <si>
    <t>绍兴市上虞区农场资产经营管理有限公司</t>
  </si>
  <si>
    <t>农场管理岗位</t>
  </si>
  <si>
    <t>谢*栋</t>
  </si>
  <si>
    <t>陈*莹</t>
  </si>
  <si>
    <t>绍兴市上虞区房地产管理中心</t>
  </si>
  <si>
    <t>黄*越</t>
  </si>
  <si>
    <t>景*雯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</si>
</sst>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indexed="8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177" fontId="0" fillId="0" borderId="0" xfId="0" applyNumberFormat="1">
      <alignment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177" fontId="6" fillId="0" borderId="2" xfId="0" applyNumberFormat="1" applyFont="1" applyFill="1" applyBorder="1" applyAlignment="1" applyProtection="1">
      <alignment horizontal="center" vertical="center"/>
    </xf>
    <xf numFmtId="177" fontId="6" fillId="0" borderId="3" xfId="0" applyNumberFormat="1" applyFont="1" applyFill="1" applyBorder="1" applyAlignment="1" applyProtection="1">
      <alignment horizontal="center" vertical="center"/>
    </xf>
    <xf numFmtId="176" fontId="6" fillId="0" borderId="2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topLeftCell="A2" workbookViewId="0">
      <selection activeCell="C9" sqref="C9:C19"/>
    </sheetView>
  </sheetViews>
  <sheetFormatPr defaultColWidth="9" defaultRowHeight="13.5" outlineLevelCol="6"/>
  <cols>
    <col min="2" max="2" width="12.625" customWidth="1"/>
    <col min="3" max="3" width="34.75" customWidth="1"/>
    <col min="4" max="4" width="17.75" customWidth="1"/>
    <col min="5" max="5" width="17.125" customWidth="1"/>
    <col min="6" max="6" width="12" style="2" customWidth="1"/>
    <col min="7" max="7" width="10" style="2" customWidth="1"/>
  </cols>
  <sheetData>
    <row r="1" ht="24" customHeight="1" spans="1:7">
      <c r="A1" s="3" t="s">
        <v>0</v>
      </c>
      <c r="B1" s="3"/>
      <c r="C1" s="3"/>
      <c r="D1" s="3"/>
      <c r="E1" s="3"/>
      <c r="F1" s="4"/>
      <c r="G1" s="4"/>
    </row>
    <row r="2" ht="24" customHeight="1" spans="1:7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</row>
    <row r="3" s="1" customFormat="1" ht="24" customHeight="1" spans="1:7">
      <c r="A3" s="8">
        <v>1</v>
      </c>
      <c r="B3" s="9" t="s">
        <v>8</v>
      </c>
      <c r="C3" s="9" t="s">
        <v>9</v>
      </c>
      <c r="D3" s="9" t="s">
        <v>10</v>
      </c>
      <c r="E3" s="10">
        <v>82.35</v>
      </c>
      <c r="F3" s="11">
        <v>79.2</v>
      </c>
      <c r="G3" s="12">
        <f>E3*0.4+F3*0.6</f>
        <v>80.46</v>
      </c>
    </row>
    <row r="4" s="1" customFormat="1" ht="24" customHeight="1" spans="1:7">
      <c r="A4" s="8">
        <v>2</v>
      </c>
      <c r="B4" s="9" t="s">
        <v>11</v>
      </c>
      <c r="C4" s="9" t="s">
        <v>9</v>
      </c>
      <c r="D4" s="9" t="s">
        <v>10</v>
      </c>
      <c r="E4" s="10">
        <v>81.75</v>
      </c>
      <c r="F4" s="11">
        <v>81.58</v>
      </c>
      <c r="G4" s="12">
        <f t="shared" ref="G4:G28" si="0">E4*0.4+F4*0.6</f>
        <v>81.648</v>
      </c>
    </row>
    <row r="5" s="1" customFormat="1" ht="24" customHeight="1" spans="1:7">
      <c r="A5" s="8">
        <v>3</v>
      </c>
      <c r="B5" s="9" t="s">
        <v>12</v>
      </c>
      <c r="C5" s="9" t="s">
        <v>9</v>
      </c>
      <c r="D5" s="9" t="s">
        <v>10</v>
      </c>
      <c r="E5" s="10">
        <v>81</v>
      </c>
      <c r="F5" s="11">
        <v>79.5</v>
      </c>
      <c r="G5" s="12">
        <f t="shared" si="0"/>
        <v>80.1</v>
      </c>
    </row>
    <row r="6" s="1" customFormat="1" ht="24" customHeight="1" spans="1:7">
      <c r="A6" s="8">
        <v>4</v>
      </c>
      <c r="B6" s="9" t="s">
        <v>13</v>
      </c>
      <c r="C6" s="9" t="s">
        <v>14</v>
      </c>
      <c r="D6" s="9" t="s">
        <v>15</v>
      </c>
      <c r="E6" s="10">
        <v>78.4</v>
      </c>
      <c r="F6" s="11">
        <v>83.04</v>
      </c>
      <c r="G6" s="12">
        <f t="shared" si="0"/>
        <v>81.184</v>
      </c>
    </row>
    <row r="7" s="1" customFormat="1" ht="24" customHeight="1" spans="1:7">
      <c r="A7" s="8">
        <v>5</v>
      </c>
      <c r="B7" s="9" t="s">
        <v>16</v>
      </c>
      <c r="C7" s="9" t="s">
        <v>14</v>
      </c>
      <c r="D7" s="9" t="s">
        <v>15</v>
      </c>
      <c r="E7" s="10">
        <v>77</v>
      </c>
      <c r="F7" s="11">
        <v>80.58</v>
      </c>
      <c r="G7" s="12">
        <f t="shared" si="0"/>
        <v>79.148</v>
      </c>
    </row>
    <row r="8" s="1" customFormat="1" ht="24" customHeight="1" spans="1:7">
      <c r="A8" s="8">
        <v>6</v>
      </c>
      <c r="B8" s="9" t="s">
        <v>17</v>
      </c>
      <c r="C8" s="9" t="s">
        <v>14</v>
      </c>
      <c r="D8" s="9" t="s">
        <v>15</v>
      </c>
      <c r="E8" s="10">
        <v>75.8</v>
      </c>
      <c r="F8" s="11">
        <v>78.06</v>
      </c>
      <c r="G8" s="12">
        <f t="shared" si="0"/>
        <v>77.156</v>
      </c>
    </row>
    <row r="9" s="1" customFormat="1" ht="24" customHeight="1" spans="1:7">
      <c r="A9" s="8">
        <v>7</v>
      </c>
      <c r="B9" s="9" t="s">
        <v>18</v>
      </c>
      <c r="C9" s="9" t="s">
        <v>19</v>
      </c>
      <c r="D9" s="9" t="s">
        <v>20</v>
      </c>
      <c r="E9" s="10">
        <v>71.05</v>
      </c>
      <c r="F9" s="11">
        <v>71.88</v>
      </c>
      <c r="G9" s="12">
        <f t="shared" si="0"/>
        <v>71.548</v>
      </c>
    </row>
    <row r="10" s="1" customFormat="1" ht="24" customHeight="1" spans="1:7">
      <c r="A10" s="8">
        <v>8</v>
      </c>
      <c r="B10" s="9" t="s">
        <v>21</v>
      </c>
      <c r="C10" s="9" t="s">
        <v>19</v>
      </c>
      <c r="D10" s="9" t="s">
        <v>20</v>
      </c>
      <c r="E10" s="10">
        <v>70.8</v>
      </c>
      <c r="F10" s="11" t="s">
        <v>22</v>
      </c>
      <c r="G10" s="12">
        <f>E10*0.4</f>
        <v>28.32</v>
      </c>
    </row>
    <row r="11" s="1" customFormat="1" ht="24" customHeight="1" spans="1:7">
      <c r="A11" s="8">
        <v>9</v>
      </c>
      <c r="B11" s="9" t="s">
        <v>23</v>
      </c>
      <c r="C11" s="9" t="s">
        <v>19</v>
      </c>
      <c r="D11" s="9" t="s">
        <v>20</v>
      </c>
      <c r="E11" s="10">
        <v>67</v>
      </c>
      <c r="F11" s="11">
        <v>70.12</v>
      </c>
      <c r="G11" s="12">
        <f t="shared" si="0"/>
        <v>68.872</v>
      </c>
    </row>
    <row r="12" s="1" customFormat="1" ht="24" customHeight="1" spans="1:7">
      <c r="A12" s="8">
        <v>10</v>
      </c>
      <c r="B12" s="9" t="s">
        <v>24</v>
      </c>
      <c r="C12" s="9" t="s">
        <v>19</v>
      </c>
      <c r="D12" s="9" t="s">
        <v>25</v>
      </c>
      <c r="E12" s="10">
        <v>77.35</v>
      </c>
      <c r="F12" s="11" t="s">
        <v>22</v>
      </c>
      <c r="G12" s="12">
        <f>E12*0.4</f>
        <v>30.94</v>
      </c>
    </row>
    <row r="13" s="1" customFormat="1" ht="24" customHeight="1" spans="1:7">
      <c r="A13" s="8">
        <v>11</v>
      </c>
      <c r="B13" s="9" t="s">
        <v>26</v>
      </c>
      <c r="C13" s="9" t="s">
        <v>19</v>
      </c>
      <c r="D13" s="9" t="s">
        <v>25</v>
      </c>
      <c r="E13" s="10">
        <v>76.3</v>
      </c>
      <c r="F13" s="11">
        <v>80.4</v>
      </c>
      <c r="G13" s="12">
        <f t="shared" si="0"/>
        <v>78.76</v>
      </c>
    </row>
    <row r="14" s="1" customFormat="1" ht="24" customHeight="1" spans="1:7">
      <c r="A14" s="8">
        <v>12</v>
      </c>
      <c r="B14" s="9" t="s">
        <v>27</v>
      </c>
      <c r="C14" s="9" t="s">
        <v>19</v>
      </c>
      <c r="D14" s="9" t="s">
        <v>25</v>
      </c>
      <c r="E14" s="10">
        <v>75.3</v>
      </c>
      <c r="F14" s="11">
        <v>82.38</v>
      </c>
      <c r="G14" s="12">
        <f t="shared" si="0"/>
        <v>79.548</v>
      </c>
    </row>
    <row r="15" s="1" customFormat="1" ht="24" customHeight="1" spans="1:7">
      <c r="A15" s="8">
        <v>13</v>
      </c>
      <c r="B15" s="9" t="s">
        <v>28</v>
      </c>
      <c r="C15" s="9" t="s">
        <v>19</v>
      </c>
      <c r="D15" s="9" t="s">
        <v>10</v>
      </c>
      <c r="E15" s="10">
        <v>77.3</v>
      </c>
      <c r="F15" s="11">
        <v>79.76</v>
      </c>
      <c r="G15" s="12">
        <f t="shared" si="0"/>
        <v>78.776</v>
      </c>
    </row>
    <row r="16" s="1" customFormat="1" ht="24" customHeight="1" spans="1:7">
      <c r="A16" s="8">
        <v>14</v>
      </c>
      <c r="B16" s="9" t="s">
        <v>29</v>
      </c>
      <c r="C16" s="9" t="s">
        <v>19</v>
      </c>
      <c r="D16" s="9" t="s">
        <v>10</v>
      </c>
      <c r="E16" s="10">
        <v>67.9</v>
      </c>
      <c r="F16" s="11">
        <v>76.84</v>
      </c>
      <c r="G16" s="12">
        <f t="shared" si="0"/>
        <v>73.264</v>
      </c>
    </row>
    <row r="17" s="1" customFormat="1" ht="24" customHeight="1" spans="1:7">
      <c r="A17" s="8">
        <v>15</v>
      </c>
      <c r="B17" s="9" t="s">
        <v>30</v>
      </c>
      <c r="C17" s="9" t="s">
        <v>19</v>
      </c>
      <c r="D17" s="9" t="s">
        <v>31</v>
      </c>
      <c r="E17" s="10">
        <v>72.75</v>
      </c>
      <c r="F17" s="11" t="s">
        <v>22</v>
      </c>
      <c r="G17" s="12">
        <f>E17*0.4</f>
        <v>29.1</v>
      </c>
    </row>
    <row r="18" s="1" customFormat="1" ht="24" customHeight="1" spans="1:7">
      <c r="A18" s="8">
        <v>16</v>
      </c>
      <c r="B18" s="9" t="s">
        <v>32</v>
      </c>
      <c r="C18" s="9" t="s">
        <v>19</v>
      </c>
      <c r="D18" s="9" t="s">
        <v>31</v>
      </c>
      <c r="E18" s="10">
        <v>61.45</v>
      </c>
      <c r="F18" s="11">
        <v>66.82</v>
      </c>
      <c r="G18" s="12">
        <f t="shared" si="0"/>
        <v>64.672</v>
      </c>
    </row>
    <row r="19" s="1" customFormat="1" ht="24" customHeight="1" spans="1:7">
      <c r="A19" s="8">
        <v>17</v>
      </c>
      <c r="B19" s="9" t="s">
        <v>33</v>
      </c>
      <c r="C19" s="9" t="s">
        <v>19</v>
      </c>
      <c r="D19" s="9" t="s">
        <v>31</v>
      </c>
      <c r="E19" s="10">
        <v>58.9</v>
      </c>
      <c r="F19" s="11">
        <v>71.38</v>
      </c>
      <c r="G19" s="12">
        <f t="shared" si="0"/>
        <v>66.388</v>
      </c>
    </row>
    <row r="20" s="1" customFormat="1" ht="24" customHeight="1" spans="1:7">
      <c r="A20" s="8">
        <v>18</v>
      </c>
      <c r="B20" s="9" t="s">
        <v>17</v>
      </c>
      <c r="C20" s="9" t="s">
        <v>34</v>
      </c>
      <c r="D20" s="9" t="s">
        <v>35</v>
      </c>
      <c r="E20" s="10">
        <v>74.2</v>
      </c>
      <c r="F20" s="11">
        <v>76.58</v>
      </c>
      <c r="G20" s="12">
        <f t="shared" si="0"/>
        <v>75.628</v>
      </c>
    </row>
    <row r="21" s="1" customFormat="1" ht="24" customHeight="1" spans="1:7">
      <c r="A21" s="8">
        <v>19</v>
      </c>
      <c r="B21" s="9" t="s">
        <v>36</v>
      </c>
      <c r="C21" s="9" t="s">
        <v>34</v>
      </c>
      <c r="D21" s="9" t="s">
        <v>35</v>
      </c>
      <c r="E21" s="10">
        <v>74.2</v>
      </c>
      <c r="F21" s="11">
        <v>79.78</v>
      </c>
      <c r="G21" s="12">
        <f t="shared" si="0"/>
        <v>77.548</v>
      </c>
    </row>
    <row r="22" s="1" customFormat="1" ht="24" customHeight="1" spans="1:7">
      <c r="A22" s="8">
        <v>20</v>
      </c>
      <c r="B22" s="9" t="s">
        <v>37</v>
      </c>
      <c r="C22" s="9" t="s">
        <v>34</v>
      </c>
      <c r="D22" s="9" t="s">
        <v>35</v>
      </c>
      <c r="E22" s="10">
        <v>72.45</v>
      </c>
      <c r="F22" s="11">
        <v>79.62</v>
      </c>
      <c r="G22" s="12">
        <f t="shared" si="0"/>
        <v>76.752</v>
      </c>
    </row>
    <row r="23" s="1" customFormat="1" ht="24" customHeight="1" spans="1:7">
      <c r="A23" s="8">
        <v>21</v>
      </c>
      <c r="B23" s="9" t="s">
        <v>38</v>
      </c>
      <c r="C23" s="9" t="s">
        <v>39</v>
      </c>
      <c r="D23" s="9" t="s">
        <v>40</v>
      </c>
      <c r="E23" s="10">
        <v>78.95</v>
      </c>
      <c r="F23" s="11" t="s">
        <v>22</v>
      </c>
      <c r="G23" s="12">
        <f>E23*0.4</f>
        <v>31.58</v>
      </c>
    </row>
    <row r="24" s="1" customFormat="1" ht="24" customHeight="1" spans="1:7">
      <c r="A24" s="8">
        <v>22</v>
      </c>
      <c r="B24" s="9" t="s">
        <v>27</v>
      </c>
      <c r="C24" s="9" t="s">
        <v>39</v>
      </c>
      <c r="D24" s="9" t="s">
        <v>40</v>
      </c>
      <c r="E24" s="10">
        <v>72.25</v>
      </c>
      <c r="F24" s="11">
        <v>77.02</v>
      </c>
      <c r="G24" s="12">
        <f t="shared" si="0"/>
        <v>75.112</v>
      </c>
    </row>
    <row r="25" s="1" customFormat="1" ht="24" customHeight="1" spans="1:7">
      <c r="A25" s="8">
        <v>23</v>
      </c>
      <c r="B25" s="9" t="s">
        <v>41</v>
      </c>
      <c r="C25" s="9" t="s">
        <v>39</v>
      </c>
      <c r="D25" s="9" t="s">
        <v>40</v>
      </c>
      <c r="E25" s="10">
        <v>68.05</v>
      </c>
      <c r="F25" s="11" t="s">
        <v>22</v>
      </c>
      <c r="G25" s="12">
        <f>E25*0.4</f>
        <v>27.22</v>
      </c>
    </row>
    <row r="26" s="1" customFormat="1" ht="24" customHeight="1" spans="1:7">
      <c r="A26" s="8">
        <v>24</v>
      </c>
      <c r="B26" s="9" t="s">
        <v>42</v>
      </c>
      <c r="C26" s="9" t="s">
        <v>43</v>
      </c>
      <c r="D26" s="9" t="s">
        <v>10</v>
      </c>
      <c r="E26" s="10">
        <v>80</v>
      </c>
      <c r="F26" s="11">
        <v>1.82</v>
      </c>
      <c r="G26" s="12">
        <f t="shared" si="0"/>
        <v>33.092</v>
      </c>
    </row>
    <row r="27" s="1" customFormat="1" ht="24" customHeight="1" spans="1:7">
      <c r="A27" s="8">
        <v>25</v>
      </c>
      <c r="B27" s="9" t="s">
        <v>44</v>
      </c>
      <c r="C27" s="9" t="s">
        <v>43</v>
      </c>
      <c r="D27" s="9" t="s">
        <v>10</v>
      </c>
      <c r="E27" s="10">
        <v>79.05</v>
      </c>
      <c r="F27" s="11">
        <v>77.24</v>
      </c>
      <c r="G27" s="12">
        <f t="shared" si="0"/>
        <v>77.964</v>
      </c>
    </row>
    <row r="28" s="1" customFormat="1" ht="24" customHeight="1" spans="1:7">
      <c r="A28" s="8">
        <v>26</v>
      </c>
      <c r="B28" s="9" t="s">
        <v>45</v>
      </c>
      <c r="C28" s="9" t="s">
        <v>43</v>
      </c>
      <c r="D28" s="9" t="s">
        <v>10</v>
      </c>
      <c r="E28" s="10">
        <v>76.65</v>
      </c>
      <c r="F28" s="11">
        <v>76.98</v>
      </c>
      <c r="G28" s="12">
        <f t="shared" si="0"/>
        <v>76.848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随缘</cp:lastModifiedBy>
  <dcterms:created xsi:type="dcterms:W3CDTF">2023-07-25T02:09:00Z</dcterms:created>
  <dcterms:modified xsi:type="dcterms:W3CDTF">2023-08-05T04:25:33Z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A2F0616F998D438FB5856C503EC4867B_12</vt:lpwstr>
  </property>
  <property fmtid="{D5CDD505-2E9C-101B-9397-08002B2CF9AE}" pid="3" name="KSOProductBuildVer">
    <vt:lpwstr>2052-11.1.0.14309</vt:lpwstr>
  </property>
</Properties>
</file>