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入围面试人员名单" sheetId="10" r:id="rId1"/>
  </sheets>
  <definedNames>
    <definedName name="_xlnm._FilterDatabase" localSheetId="0" hidden="1">入围面试人员名单!$A$2:$J$2</definedName>
  </definedNames>
  <calcPr calcId="144525"/>
</workbook>
</file>

<file path=xl/sharedStrings.xml><?xml version="1.0" encoding="utf-8"?>
<sst xmlns="http://schemas.openxmlformats.org/spreadsheetml/2006/main" count="1330" uniqueCount="331">
  <si>
    <t>2023年第二次绍兴市柯桥区部分机关事业单位编外和国有企业工作人员招聘考试入围面试人员名单</t>
  </si>
  <si>
    <t>准考证号</t>
  </si>
  <si>
    <t>考场号</t>
  </si>
  <si>
    <t>座位号</t>
  </si>
  <si>
    <t>姓名</t>
  </si>
  <si>
    <t>性别</t>
  </si>
  <si>
    <t>报考单位</t>
  </si>
  <si>
    <t>报考职位</t>
  </si>
  <si>
    <t>笔试成绩</t>
  </si>
  <si>
    <t>排名</t>
  </si>
  <si>
    <t>01</t>
  </si>
  <si>
    <t>07</t>
  </si>
  <si>
    <t>陶玉洁</t>
  </si>
  <si>
    <t>女</t>
  </si>
  <si>
    <t>绍兴市柯桥区行政审批局</t>
  </si>
  <si>
    <t>窗口工作人员</t>
  </si>
  <si>
    <t>17</t>
  </si>
  <si>
    <t>魏菲</t>
  </si>
  <si>
    <t>陈远</t>
  </si>
  <si>
    <t>男</t>
  </si>
  <si>
    <t>02</t>
  </si>
  <si>
    <t>03</t>
  </si>
  <si>
    <t>何田田</t>
  </si>
  <si>
    <t>文印人员</t>
  </si>
  <si>
    <t>任杨烨</t>
  </si>
  <si>
    <t>28</t>
  </si>
  <si>
    <t>张家瑜</t>
  </si>
  <si>
    <t>06</t>
  </si>
  <si>
    <t>蔡江川</t>
  </si>
  <si>
    <t>绍兴市生态环境局柯桥分局</t>
  </si>
  <si>
    <t>环保协管员（外勤）</t>
  </si>
  <si>
    <t>08</t>
  </si>
  <si>
    <t>杨华栋</t>
  </si>
  <si>
    <t>10</t>
  </si>
  <si>
    <t>张浩</t>
  </si>
  <si>
    <t>12</t>
  </si>
  <si>
    <t>王益田</t>
  </si>
  <si>
    <t>绍兴市柯桥区人力资源和社会保障局</t>
  </si>
  <si>
    <t>13</t>
  </si>
  <si>
    <t>陶莉丽</t>
  </si>
  <si>
    <t>11</t>
  </si>
  <si>
    <t>朱颖洁</t>
  </si>
  <si>
    <t>23</t>
  </si>
  <si>
    <t>傅煜</t>
  </si>
  <si>
    <t>绍兴市柯桥区城建档案馆</t>
  </si>
  <si>
    <t>计算机网络管理员（城建资料复核）</t>
  </si>
  <si>
    <t>20</t>
  </si>
  <si>
    <t>潘炳炳</t>
  </si>
  <si>
    <t>25</t>
  </si>
  <si>
    <t>董灵艳</t>
  </si>
  <si>
    <t>29</t>
  </si>
  <si>
    <t>陈甜华</t>
  </si>
  <si>
    <t>绍兴市柯桥区市场监督管理局</t>
  </si>
  <si>
    <t>工商药监协管员（外勤）2</t>
  </si>
  <si>
    <t>李梦悦</t>
  </si>
  <si>
    <t>工商药监协管员（外勤）3</t>
  </si>
  <si>
    <t>04</t>
  </si>
  <si>
    <t>王嘉豪</t>
  </si>
  <si>
    <t>丁旖婕</t>
  </si>
  <si>
    <t>周昊</t>
  </si>
  <si>
    <t>工商药监协管员（外勤）4</t>
  </si>
  <si>
    <t>09</t>
  </si>
  <si>
    <t>李红菲</t>
  </si>
  <si>
    <t>沈泽琪</t>
  </si>
  <si>
    <t>陆苗雨</t>
  </si>
  <si>
    <t>绍兴市柯桥区市场监管行政执法队</t>
  </si>
  <si>
    <t>工商药监协管员（外勤）</t>
  </si>
  <si>
    <t>15</t>
  </si>
  <si>
    <t>祁赵洋</t>
  </si>
  <si>
    <t>22</t>
  </si>
  <si>
    <t>干越君</t>
  </si>
  <si>
    <t>金星</t>
  </si>
  <si>
    <t>绍兴市柯桥区交通建设管理中心</t>
  </si>
  <si>
    <t>驾驶员</t>
  </si>
  <si>
    <t>沈琦</t>
  </si>
  <si>
    <t>陈烨娜</t>
  </si>
  <si>
    <t>绍兴市柯桥区不动产登记服务中心</t>
  </si>
  <si>
    <t>倪亚琦</t>
  </si>
  <si>
    <t>韩高春</t>
  </si>
  <si>
    <t>吴晓妍</t>
  </si>
  <si>
    <t>30</t>
  </si>
  <si>
    <t>李佳楠</t>
  </si>
  <si>
    <t>朱爱芳</t>
  </si>
  <si>
    <t>何超</t>
  </si>
  <si>
    <t>绍兴市柯桥区科技创新服务中心</t>
  </si>
  <si>
    <t>计算机网络管理员</t>
  </si>
  <si>
    <t>寿铭杰</t>
  </si>
  <si>
    <t>18</t>
  </si>
  <si>
    <t>孔妍洁</t>
  </si>
  <si>
    <t>05</t>
  </si>
  <si>
    <t>周懿铭</t>
  </si>
  <si>
    <t>绍兴市柯桥区政务咨询投诉举报服务中心</t>
  </si>
  <si>
    <t>公开电话受理员</t>
  </si>
  <si>
    <t>陈羽梦</t>
  </si>
  <si>
    <t>俞飞燕</t>
  </si>
  <si>
    <t>刘一凡</t>
  </si>
  <si>
    <t>滕艳玲</t>
  </si>
  <si>
    <t>陈芳英</t>
  </si>
  <si>
    <t>张佳琦</t>
  </si>
  <si>
    <t>绍兴市柯桥区博物馆</t>
  </si>
  <si>
    <t>工作人员</t>
  </si>
  <si>
    <t>黄蕾蕾</t>
  </si>
  <si>
    <t>董萍萍</t>
  </si>
  <si>
    <t>陈雨珂</t>
  </si>
  <si>
    <t>绍兴市柯桥区交通运输行政执法队</t>
  </si>
  <si>
    <t>路面交通辅助执法岗位1</t>
  </si>
  <si>
    <t>李佳铭</t>
  </si>
  <si>
    <t>14</t>
  </si>
  <si>
    <t>尹泽辉</t>
  </si>
  <si>
    <t>章筝瑜</t>
  </si>
  <si>
    <t>21</t>
  </si>
  <si>
    <t>周斌权</t>
  </si>
  <si>
    <t>19</t>
  </si>
  <si>
    <t>阮俞萍</t>
  </si>
  <si>
    <t>27</t>
  </si>
  <si>
    <t>沈昊</t>
  </si>
  <si>
    <t>路面交通辅助执法岗位2</t>
  </si>
  <si>
    <t>26</t>
  </si>
  <si>
    <t>潘晓雨</t>
  </si>
  <si>
    <t>徐琴</t>
  </si>
  <si>
    <t>交通运输辅助执法岗位</t>
  </si>
  <si>
    <t>王春源</t>
  </si>
  <si>
    <t>郑瑶</t>
  </si>
  <si>
    <t>绍兴市柯桥区档案馆</t>
  </si>
  <si>
    <t>档案管理员</t>
  </si>
  <si>
    <t>叶萍</t>
  </si>
  <si>
    <t>吴辰飞</t>
  </si>
  <si>
    <t>周杰</t>
  </si>
  <si>
    <t>绍兴市柯桥区畜牧兽医所</t>
  </si>
  <si>
    <t>动物检疫协检员</t>
  </si>
  <si>
    <t>章观森</t>
  </si>
  <si>
    <t>胡维东</t>
  </si>
  <si>
    <t>娄鑫灿</t>
  </si>
  <si>
    <t>绍兴市柯桥区园林管理中心</t>
  </si>
  <si>
    <t>园林巡查员</t>
  </si>
  <si>
    <t>王婉莹</t>
  </si>
  <si>
    <t>韩王钦</t>
  </si>
  <si>
    <t>俞秀婷</t>
  </si>
  <si>
    <t>绍兴市柯桥区中国轻纺城建设管理委员会</t>
  </si>
  <si>
    <t>轻纺市场调解员</t>
  </si>
  <si>
    <t>郁莹</t>
  </si>
  <si>
    <t>朱泽清</t>
  </si>
  <si>
    <t>王秋茗</t>
  </si>
  <si>
    <t>绍兴市柯桥区公共资源交易管理委员会办公室</t>
  </si>
  <si>
    <t>陈静</t>
  </si>
  <si>
    <t>沈文君</t>
  </si>
  <si>
    <t>丁叶艺</t>
  </si>
  <si>
    <t>绍兴市柯桥区柯桥街道办事处</t>
  </si>
  <si>
    <t>外来人口专管员</t>
  </si>
  <si>
    <t>王敏玙</t>
  </si>
  <si>
    <t>强晨波</t>
  </si>
  <si>
    <t>杜瑾瑜</t>
  </si>
  <si>
    <t>缪子秋</t>
  </si>
  <si>
    <t>倪奇华</t>
  </si>
  <si>
    <t>钱树田</t>
  </si>
  <si>
    <t>丁叶珊</t>
  </si>
  <si>
    <t>马玉婷</t>
  </si>
  <si>
    <t>吴建高</t>
  </si>
  <si>
    <t>王川</t>
  </si>
  <si>
    <t>刘晓凤</t>
  </si>
  <si>
    <t>寿利芳</t>
  </si>
  <si>
    <t>盛鑫涛</t>
  </si>
  <si>
    <t>许海萍</t>
  </si>
  <si>
    <t>方佳军</t>
  </si>
  <si>
    <t>占璐平</t>
  </si>
  <si>
    <t>胡美琦</t>
  </si>
  <si>
    <t>王雨晴</t>
  </si>
  <si>
    <t>会计代理</t>
  </si>
  <si>
    <t>李霖</t>
  </si>
  <si>
    <t>陆宏玉</t>
  </si>
  <si>
    <t>韩烨楠</t>
  </si>
  <si>
    <t>韩潇静</t>
  </si>
  <si>
    <t>高家乐</t>
  </si>
  <si>
    <t>朱坚顺</t>
  </si>
  <si>
    <t>绍兴市柯桥区华舍街道办事处</t>
  </si>
  <si>
    <t>流动人口专管员（外勤）1</t>
  </si>
  <si>
    <t>范千里</t>
  </si>
  <si>
    <t>缪仲阳</t>
  </si>
  <si>
    <t>李达</t>
  </si>
  <si>
    <t>樊泽平</t>
  </si>
  <si>
    <t>李杰</t>
  </si>
  <si>
    <t>王梁</t>
  </si>
  <si>
    <t>马旭航</t>
  </si>
  <si>
    <t>陆鹰</t>
  </si>
  <si>
    <t>张伟</t>
  </si>
  <si>
    <t>钱佳男</t>
  </si>
  <si>
    <t>16</t>
  </si>
  <si>
    <t>宋宇锋</t>
  </si>
  <si>
    <t>24</t>
  </si>
  <si>
    <t>韩晓芬</t>
  </si>
  <si>
    <t>流动人口专管员（外勤）2</t>
  </si>
  <si>
    <t>韩妍铭</t>
  </si>
  <si>
    <t>陈忆屏</t>
  </si>
  <si>
    <t>余萌</t>
  </si>
  <si>
    <t>吴高银</t>
  </si>
  <si>
    <t>章丹丹</t>
  </si>
  <si>
    <t>王建英</t>
  </si>
  <si>
    <t>王嘉颖</t>
  </si>
  <si>
    <t>潘菲</t>
  </si>
  <si>
    <t>陶俊辉</t>
  </si>
  <si>
    <t>城管协管员（外勤）</t>
  </si>
  <si>
    <t>孙卓阳</t>
  </si>
  <si>
    <t>陈奇</t>
  </si>
  <si>
    <t>娄森炯</t>
  </si>
  <si>
    <t>金鑫</t>
  </si>
  <si>
    <t>蔡易良</t>
  </si>
  <si>
    <t>王凌楠</t>
  </si>
  <si>
    <t>办事处工作人员（计算机网络管理员）1</t>
  </si>
  <si>
    <t>宋豪磊</t>
  </si>
  <si>
    <t>缪梦婕</t>
  </si>
  <si>
    <t>赵钰宙</t>
  </si>
  <si>
    <t>办事处工作人员（计算机网络管理员）2</t>
  </si>
  <si>
    <t>戴益珂</t>
  </si>
  <si>
    <t>邱泽锋</t>
  </si>
  <si>
    <t>魏佳豪</t>
  </si>
  <si>
    <t>绍兴市柯桥区齐贤街道办事处</t>
  </si>
  <si>
    <t>陈佳倩</t>
  </si>
  <si>
    <t>韩玲凤</t>
  </si>
  <si>
    <t>胡飞扬</t>
  </si>
  <si>
    <t>综合行政执法队员城管协管（外勤）</t>
  </si>
  <si>
    <t>袁佳豪</t>
  </si>
  <si>
    <t>宋黄浩狄</t>
  </si>
  <si>
    <t>周国炎</t>
  </si>
  <si>
    <t>孙梦蝶</t>
  </si>
  <si>
    <t>流动人口专管员（外勤）</t>
  </si>
  <si>
    <t>陈恳</t>
  </si>
  <si>
    <t>施璐莹</t>
  </si>
  <si>
    <t>陈诗倩</t>
  </si>
  <si>
    <t>绍兴市柯桥区安昌街道办事处</t>
  </si>
  <si>
    <t>蔡忆恬</t>
  </si>
  <si>
    <t>谢佳莹</t>
  </si>
  <si>
    <t>谭亚菲</t>
  </si>
  <si>
    <t>冯佳</t>
  </si>
  <si>
    <t>王燚萍</t>
  </si>
  <si>
    <t>范雨初</t>
  </si>
  <si>
    <t>冯澜绮</t>
  </si>
  <si>
    <t>童丽芳</t>
  </si>
  <si>
    <t>陈盼</t>
  </si>
  <si>
    <t>高淑雯</t>
  </si>
  <si>
    <t>包烨宇</t>
  </si>
  <si>
    <t>裘雅媚</t>
  </si>
  <si>
    <t>倪苗娟</t>
  </si>
  <si>
    <t>盛佳暖</t>
  </si>
  <si>
    <t>朱雯</t>
  </si>
  <si>
    <t>绍兴市柯桥区马鞍街道办事处</t>
  </si>
  <si>
    <t>外来人口专管员（外勤）</t>
  </si>
  <si>
    <t>章逸</t>
  </si>
  <si>
    <t>林佳雯</t>
  </si>
  <si>
    <t>袁丽红</t>
  </si>
  <si>
    <t>孙杰</t>
  </si>
  <si>
    <t>葛亮亮</t>
  </si>
  <si>
    <t>孙奇峰</t>
  </si>
  <si>
    <t>翟要丽</t>
  </si>
  <si>
    <t>绍兴市柯桥区钱清街道办事处</t>
  </si>
  <si>
    <t>林欣颖</t>
  </si>
  <si>
    <t>尉鸿斐</t>
  </si>
  <si>
    <t>何春</t>
  </si>
  <si>
    <t>宋海燕</t>
  </si>
  <si>
    <t>范丹丹</t>
  </si>
  <si>
    <t>王思嘉</t>
  </si>
  <si>
    <t>赵晓蝶</t>
  </si>
  <si>
    <t>丁雪城</t>
  </si>
  <si>
    <t>鲍雨锋</t>
  </si>
  <si>
    <t>绍兴市柯桥区杨汛桥街道办事处</t>
  </si>
  <si>
    <t>高佳萍</t>
  </si>
  <si>
    <t>王露青</t>
  </si>
  <si>
    <t>唐芳</t>
  </si>
  <si>
    <t>方思佳</t>
  </si>
  <si>
    <t>赵静</t>
  </si>
  <si>
    <t>叶佳豪</t>
  </si>
  <si>
    <t>施杰峰</t>
  </si>
  <si>
    <t>沈佳钰</t>
  </si>
  <si>
    <t>王红亮</t>
  </si>
  <si>
    <t>徐一博</t>
  </si>
  <si>
    <t>罗桂芳</t>
  </si>
  <si>
    <t>童波</t>
  </si>
  <si>
    <t>王梁波</t>
  </si>
  <si>
    <t>夏镇涛</t>
  </si>
  <si>
    <t>李琴飞</t>
  </si>
  <si>
    <t>陆佳丽</t>
  </si>
  <si>
    <t>许敏敏</t>
  </si>
  <si>
    <t>绍兴市柯桥区兰亭街道办事处</t>
  </si>
  <si>
    <t>徐佳娜</t>
  </si>
  <si>
    <t>李奕骅</t>
  </si>
  <si>
    <t>金庆松</t>
  </si>
  <si>
    <t>柯桥区漓渚镇人民政府</t>
  </si>
  <si>
    <t>执法辅助岗位城管协管外勤人员</t>
  </si>
  <si>
    <t>胡青</t>
  </si>
  <si>
    <t>诸烨钧</t>
  </si>
  <si>
    <t>何高锴</t>
  </si>
  <si>
    <t>执法辅助岗位外来人口专管员（外勤）</t>
  </si>
  <si>
    <t>董海峰</t>
  </si>
  <si>
    <t>柯桥区平水镇人民政府</t>
  </si>
  <si>
    <t>陆凌腾</t>
  </si>
  <si>
    <t>程妍</t>
  </si>
  <si>
    <t>徐佳莉</t>
  </si>
  <si>
    <t>沈懿楠</t>
  </si>
  <si>
    <t>尉雪枫</t>
  </si>
  <si>
    <t>柯桥区稽东镇人民政府</t>
  </si>
  <si>
    <t>城管协管员外勤</t>
  </si>
  <si>
    <t>胡争鸣</t>
  </si>
  <si>
    <t>余凯雯</t>
  </si>
  <si>
    <t>赵春峰</t>
  </si>
  <si>
    <t>绍兴市柯桥区供销合作社联合社</t>
  </si>
  <si>
    <t>工作人员1（下属基层社）</t>
  </si>
  <si>
    <t>唐佳豪</t>
  </si>
  <si>
    <t>王坚杨</t>
  </si>
  <si>
    <t>王棋杨</t>
  </si>
  <si>
    <t>工作人员2（下属基层社）</t>
  </si>
  <si>
    <t>沈银丰</t>
  </si>
  <si>
    <t>张永潮</t>
  </si>
  <si>
    <t>陈伶俐</t>
  </si>
  <si>
    <t>绍兴柯桥中国轻纺城人才市场有限公司</t>
  </si>
  <si>
    <t>王洁</t>
  </si>
  <si>
    <t>冯凯佳</t>
  </si>
  <si>
    <t>董利芳</t>
  </si>
  <si>
    <t>绍兴市柯桥区城乡房屋开发公司</t>
  </si>
  <si>
    <t>工作人员1</t>
  </si>
  <si>
    <t>骆钦杰</t>
  </si>
  <si>
    <t>魏梦莉</t>
  </si>
  <si>
    <t>朱晓斌</t>
  </si>
  <si>
    <t>工作人员2</t>
  </si>
  <si>
    <t>翁涛</t>
  </si>
  <si>
    <t>韩露</t>
  </si>
  <si>
    <t>工作人员3</t>
  </si>
  <si>
    <t>褚圣男</t>
  </si>
  <si>
    <t>张佳文</t>
  </si>
  <si>
    <t>吴莹</t>
  </si>
  <si>
    <t>绍兴金柯桥技工服务有限公司</t>
  </si>
  <si>
    <t>马晨</t>
  </si>
  <si>
    <t>黄逸凡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</si>
</sst>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sz val="17"/>
      <color theme="1"/>
      <name val="宋体"/>
      <charset val="134"/>
      <scheme val="minor"/>
    </font>
    <font>
      <b/>
      <sz val="11"/>
      <name val="宋体"/>
      <charset val="134"/>
    </font>
    <font>
      <sz val="11"/>
      <color theme="1"/>
      <name val="宋体"/>
      <charset val="134"/>
    </font>
    <font>
      <sz val="1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9">
    <xf numFmtId="0" fontId="0" fillId="0" borderId="0" xfId="0">
      <alignment vertical="center"/>
    </xf>
    <xf numFmtId="0" fontId="0" fillId="0" borderId="0" xfId="0" applyFont="1" applyFill="1" applyAlignment="1">
      <alignment vertical="center"/>
    </xf>
    <xf numFmtId="0" fontId="0" fillId="0" borderId="0" xfId="0"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b val="0"/>
        <i val="0"/>
        <strike val="0"/>
        <u val="none"/>
        <sz val="11"/>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b val="0"/>
        <i val="0"/>
        <strike val="0"/>
        <u val="none"/>
        <sz val="11"/>
        <color rgb="FF9C6500"/>
      </font>
      <fill>
        <patternFill patternType="solid">
          <bgColor rgb="FFFFEB9C"/>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2"/>
  <sheetViews>
    <sheetView tabSelected="1" workbookViewId="0">
      <selection activeCell="A1" sqref="A1:I1"/>
    </sheetView>
  </sheetViews>
  <sheetFormatPr defaultColWidth="9" defaultRowHeight="13.5"/>
  <cols>
    <col min="1" max="1" width="20" customWidth="1"/>
    <col min="2" max="2" width="11.5" customWidth="1"/>
    <col min="6" max="6" width="32.125" style="2" customWidth="1"/>
    <col min="7" max="7" width="18.25" style="2" customWidth="1"/>
    <col min="8" max="8" width="11.5" style="3" customWidth="1"/>
    <col min="9" max="9" width="9.375" customWidth="1"/>
  </cols>
  <sheetData>
    <row r="1" ht="60" customHeight="1" spans="1:9">
      <c r="A1" s="4" t="s">
        <v>0</v>
      </c>
      <c r="B1" s="4"/>
      <c r="C1" s="4"/>
      <c r="D1" s="4"/>
      <c r="E1" s="4"/>
      <c r="F1" s="4"/>
      <c r="G1" s="4"/>
      <c r="H1" s="5"/>
      <c r="I1" s="4"/>
    </row>
    <row r="2" ht="28" customHeight="1" spans="1:9">
      <c r="A2" s="6" t="s">
        <v>1</v>
      </c>
      <c r="B2" s="7" t="s">
        <v>2</v>
      </c>
      <c r="C2" s="7" t="s">
        <v>3</v>
      </c>
      <c r="D2" s="7" t="s">
        <v>4</v>
      </c>
      <c r="E2" s="7" t="s">
        <v>5</v>
      </c>
      <c r="F2" s="8" t="s">
        <v>6</v>
      </c>
      <c r="G2" s="8" t="s">
        <v>7</v>
      </c>
      <c r="H2" s="7" t="s">
        <v>8</v>
      </c>
      <c r="I2" s="14" t="s">
        <v>9</v>
      </c>
    </row>
    <row r="3" ht="28" customHeight="1" spans="1:9">
      <c r="A3" s="9">
        <v>23575100107</v>
      </c>
      <c r="B3" s="10" t="s">
        <v>10</v>
      </c>
      <c r="C3" s="10" t="s">
        <v>11</v>
      </c>
      <c r="D3" s="10" t="s">
        <v>12</v>
      </c>
      <c r="E3" s="10" t="s">
        <v>13</v>
      </c>
      <c r="F3" s="11" t="s">
        <v>14</v>
      </c>
      <c r="G3" s="11" t="s">
        <v>15</v>
      </c>
      <c r="H3" s="12">
        <v>83.05</v>
      </c>
      <c r="I3" s="15">
        <f>RANK(H3,$H$3:$H$5)</f>
        <v>1</v>
      </c>
    </row>
    <row r="4" ht="28" customHeight="1" spans="1:9">
      <c r="A4" s="9">
        <v>23575100117</v>
      </c>
      <c r="B4" s="10" t="s">
        <v>10</v>
      </c>
      <c r="C4" s="10" t="s">
        <v>16</v>
      </c>
      <c r="D4" s="10" t="s">
        <v>17</v>
      </c>
      <c r="E4" s="10" t="s">
        <v>13</v>
      </c>
      <c r="F4" s="11" t="s">
        <v>14</v>
      </c>
      <c r="G4" s="11" t="s">
        <v>15</v>
      </c>
      <c r="H4" s="12">
        <v>82.48</v>
      </c>
      <c r="I4" s="15">
        <f>RANK(H4,$H$3:$H$5)</f>
        <v>2</v>
      </c>
    </row>
    <row r="5" ht="28" customHeight="1" spans="1:9">
      <c r="A5" s="9">
        <v>23575100101</v>
      </c>
      <c r="B5" s="10" t="s">
        <v>10</v>
      </c>
      <c r="C5" s="10" t="s">
        <v>10</v>
      </c>
      <c r="D5" s="10" t="s">
        <v>18</v>
      </c>
      <c r="E5" s="10" t="s">
        <v>19</v>
      </c>
      <c r="F5" s="11" t="s">
        <v>14</v>
      </c>
      <c r="G5" s="11" t="s">
        <v>15</v>
      </c>
      <c r="H5" s="12">
        <v>79.85</v>
      </c>
      <c r="I5" s="15">
        <f>RANK(H5,$H$3:$H$5)</f>
        <v>3</v>
      </c>
    </row>
    <row r="6" ht="28" customHeight="1" spans="1:9">
      <c r="A6" s="9">
        <v>23575100203</v>
      </c>
      <c r="B6" s="10" t="s">
        <v>20</v>
      </c>
      <c r="C6" s="10" t="s">
        <v>21</v>
      </c>
      <c r="D6" s="10" t="s">
        <v>22</v>
      </c>
      <c r="E6" s="10" t="s">
        <v>13</v>
      </c>
      <c r="F6" s="11" t="s">
        <v>14</v>
      </c>
      <c r="G6" s="11" t="s">
        <v>23</v>
      </c>
      <c r="H6" s="12">
        <v>82.19</v>
      </c>
      <c r="I6" s="15">
        <f t="shared" ref="I6:I8" si="0">RANK(H6,$H$6:$H$8)</f>
        <v>1</v>
      </c>
    </row>
    <row r="7" ht="28" customHeight="1" spans="1:9">
      <c r="A7" s="9">
        <v>23575100201</v>
      </c>
      <c r="B7" s="10" t="s">
        <v>20</v>
      </c>
      <c r="C7" s="10" t="s">
        <v>10</v>
      </c>
      <c r="D7" s="10" t="s">
        <v>24</v>
      </c>
      <c r="E7" s="10" t="s">
        <v>13</v>
      </c>
      <c r="F7" s="11" t="s">
        <v>14</v>
      </c>
      <c r="G7" s="11" t="s">
        <v>23</v>
      </c>
      <c r="H7" s="12">
        <v>75.31</v>
      </c>
      <c r="I7" s="15">
        <f t="shared" si="0"/>
        <v>2</v>
      </c>
    </row>
    <row r="8" ht="28" customHeight="1" spans="1:9">
      <c r="A8" s="9">
        <v>23575100128</v>
      </c>
      <c r="B8" s="10" t="s">
        <v>10</v>
      </c>
      <c r="C8" s="10" t="s">
        <v>25</v>
      </c>
      <c r="D8" s="10" t="s">
        <v>26</v>
      </c>
      <c r="E8" s="10" t="s">
        <v>13</v>
      </c>
      <c r="F8" s="11" t="s">
        <v>14</v>
      </c>
      <c r="G8" s="11" t="s">
        <v>23</v>
      </c>
      <c r="H8" s="12">
        <v>75.17</v>
      </c>
      <c r="I8" s="15">
        <f t="shared" si="0"/>
        <v>3</v>
      </c>
    </row>
    <row r="9" ht="28" customHeight="1" spans="1:9">
      <c r="A9" s="9">
        <v>23575100206</v>
      </c>
      <c r="B9" s="10" t="s">
        <v>20</v>
      </c>
      <c r="C9" s="10" t="s">
        <v>27</v>
      </c>
      <c r="D9" s="10" t="s">
        <v>28</v>
      </c>
      <c r="E9" s="10" t="s">
        <v>19</v>
      </c>
      <c r="F9" s="11" t="s">
        <v>29</v>
      </c>
      <c r="G9" s="11" t="s">
        <v>30</v>
      </c>
      <c r="H9" s="12">
        <v>79.7</v>
      </c>
      <c r="I9" s="15">
        <f t="shared" ref="I9:I11" si="1">RANK(H9,$H$9:$H$11)</f>
        <v>1</v>
      </c>
    </row>
    <row r="10" ht="28" customHeight="1" spans="1:9">
      <c r="A10" s="9">
        <v>23575100208</v>
      </c>
      <c r="B10" s="10" t="s">
        <v>20</v>
      </c>
      <c r="C10" s="10" t="s">
        <v>31</v>
      </c>
      <c r="D10" s="10" t="s">
        <v>32</v>
      </c>
      <c r="E10" s="10" t="s">
        <v>19</v>
      </c>
      <c r="F10" s="11" t="s">
        <v>29</v>
      </c>
      <c r="G10" s="11" t="s">
        <v>30</v>
      </c>
      <c r="H10" s="12">
        <v>72.78</v>
      </c>
      <c r="I10" s="15">
        <f t="shared" si="1"/>
        <v>2</v>
      </c>
    </row>
    <row r="11" ht="28" customHeight="1" spans="1:9">
      <c r="A11" s="9">
        <v>23575100210</v>
      </c>
      <c r="B11" s="10" t="s">
        <v>20</v>
      </c>
      <c r="C11" s="10" t="s">
        <v>33</v>
      </c>
      <c r="D11" s="10" t="s">
        <v>34</v>
      </c>
      <c r="E11" s="10" t="s">
        <v>19</v>
      </c>
      <c r="F11" s="11" t="s">
        <v>29</v>
      </c>
      <c r="G11" s="11" t="s">
        <v>30</v>
      </c>
      <c r="H11" s="12">
        <v>72.49</v>
      </c>
      <c r="I11" s="15">
        <f t="shared" si="1"/>
        <v>3</v>
      </c>
    </row>
    <row r="12" ht="28" customHeight="1" spans="1:9">
      <c r="A12" s="9">
        <v>23575100212</v>
      </c>
      <c r="B12" s="10" t="s">
        <v>20</v>
      </c>
      <c r="C12" s="10" t="s">
        <v>35</v>
      </c>
      <c r="D12" s="10" t="s">
        <v>36</v>
      </c>
      <c r="E12" s="10" t="s">
        <v>13</v>
      </c>
      <c r="F12" s="11" t="s">
        <v>37</v>
      </c>
      <c r="G12" s="11" t="s">
        <v>15</v>
      </c>
      <c r="H12" s="12">
        <v>80.99</v>
      </c>
      <c r="I12" s="15">
        <f t="shared" ref="I12:I14" si="2">RANK(H12,$H$12:$H$14)</f>
        <v>1</v>
      </c>
    </row>
    <row r="13" ht="28" customHeight="1" spans="1:9">
      <c r="A13" s="9">
        <v>23575100213</v>
      </c>
      <c r="B13" s="10" t="s">
        <v>20</v>
      </c>
      <c r="C13" s="10" t="s">
        <v>38</v>
      </c>
      <c r="D13" s="10" t="s">
        <v>39</v>
      </c>
      <c r="E13" s="10" t="s">
        <v>13</v>
      </c>
      <c r="F13" s="11" t="s">
        <v>37</v>
      </c>
      <c r="G13" s="11" t="s">
        <v>15</v>
      </c>
      <c r="H13" s="12">
        <v>77.61</v>
      </c>
      <c r="I13" s="15">
        <f t="shared" si="2"/>
        <v>2</v>
      </c>
    </row>
    <row r="14" ht="28" customHeight="1" spans="1:9">
      <c r="A14" s="9">
        <v>23575100211</v>
      </c>
      <c r="B14" s="10" t="s">
        <v>20</v>
      </c>
      <c r="C14" s="10" t="s">
        <v>40</v>
      </c>
      <c r="D14" s="10" t="s">
        <v>41</v>
      </c>
      <c r="E14" s="10" t="s">
        <v>13</v>
      </c>
      <c r="F14" s="11" t="s">
        <v>37</v>
      </c>
      <c r="G14" s="11" t="s">
        <v>15</v>
      </c>
      <c r="H14" s="12">
        <v>74.48</v>
      </c>
      <c r="I14" s="15">
        <f t="shared" si="2"/>
        <v>3</v>
      </c>
    </row>
    <row r="15" ht="28" customHeight="1" spans="1:9">
      <c r="A15" s="13">
        <v>23575100223</v>
      </c>
      <c r="B15" s="11" t="s">
        <v>20</v>
      </c>
      <c r="C15" s="11" t="s">
        <v>42</v>
      </c>
      <c r="D15" s="11" t="s">
        <v>43</v>
      </c>
      <c r="E15" s="11" t="s">
        <v>19</v>
      </c>
      <c r="F15" s="11" t="s">
        <v>44</v>
      </c>
      <c r="G15" s="11" t="s">
        <v>45</v>
      </c>
      <c r="H15" s="12">
        <v>84.91</v>
      </c>
      <c r="I15" s="16">
        <f t="shared" ref="I15:I17" si="3">RANK(H15,$H$15:$H$17)</f>
        <v>1</v>
      </c>
    </row>
    <row r="16" ht="28" customHeight="1" spans="1:9">
      <c r="A16" s="13">
        <v>23575100220</v>
      </c>
      <c r="B16" s="11" t="s">
        <v>20</v>
      </c>
      <c r="C16" s="11" t="s">
        <v>46</v>
      </c>
      <c r="D16" s="11" t="s">
        <v>47</v>
      </c>
      <c r="E16" s="11" t="s">
        <v>19</v>
      </c>
      <c r="F16" s="11" t="s">
        <v>44</v>
      </c>
      <c r="G16" s="11" t="s">
        <v>45</v>
      </c>
      <c r="H16" s="12">
        <v>81.31</v>
      </c>
      <c r="I16" s="16">
        <f t="shared" si="3"/>
        <v>2</v>
      </c>
    </row>
    <row r="17" ht="28" customHeight="1" spans="1:9">
      <c r="A17" s="13">
        <v>23575100225</v>
      </c>
      <c r="B17" s="11" t="s">
        <v>20</v>
      </c>
      <c r="C17" s="11" t="s">
        <v>48</v>
      </c>
      <c r="D17" s="11" t="s">
        <v>49</v>
      </c>
      <c r="E17" s="11" t="s">
        <v>13</v>
      </c>
      <c r="F17" s="11" t="s">
        <v>44</v>
      </c>
      <c r="G17" s="11" t="s">
        <v>45</v>
      </c>
      <c r="H17" s="12">
        <v>80.78</v>
      </c>
      <c r="I17" s="16">
        <f t="shared" si="3"/>
        <v>3</v>
      </c>
    </row>
    <row r="18" ht="28" customHeight="1" spans="1:9">
      <c r="A18" s="9">
        <v>23575100229</v>
      </c>
      <c r="B18" s="10" t="s">
        <v>20</v>
      </c>
      <c r="C18" s="10" t="s">
        <v>50</v>
      </c>
      <c r="D18" s="10" t="s">
        <v>51</v>
      </c>
      <c r="E18" s="10" t="s">
        <v>13</v>
      </c>
      <c r="F18" s="11" t="s">
        <v>52</v>
      </c>
      <c r="G18" s="11" t="s">
        <v>53</v>
      </c>
      <c r="H18" s="12">
        <v>80.28</v>
      </c>
      <c r="I18" s="15">
        <v>1</v>
      </c>
    </row>
    <row r="19" ht="28" customHeight="1" spans="1:9">
      <c r="A19" s="9">
        <v>23575100303</v>
      </c>
      <c r="B19" s="10" t="s">
        <v>21</v>
      </c>
      <c r="C19" s="10" t="s">
        <v>21</v>
      </c>
      <c r="D19" s="10" t="s">
        <v>54</v>
      </c>
      <c r="E19" s="10" t="s">
        <v>13</v>
      </c>
      <c r="F19" s="11" t="s">
        <v>52</v>
      </c>
      <c r="G19" s="11" t="s">
        <v>55</v>
      </c>
      <c r="H19" s="12">
        <v>81.24</v>
      </c>
      <c r="I19" s="15">
        <f t="shared" ref="I19:I21" si="4">RANK(H19,$H$19:$H$21)</f>
        <v>1</v>
      </c>
    </row>
    <row r="20" ht="28" customHeight="1" spans="1:9">
      <c r="A20" s="9">
        <v>23575100304</v>
      </c>
      <c r="B20" s="10" t="s">
        <v>21</v>
      </c>
      <c r="C20" s="10" t="s">
        <v>56</v>
      </c>
      <c r="D20" s="10" t="s">
        <v>57</v>
      </c>
      <c r="E20" s="10" t="s">
        <v>19</v>
      </c>
      <c r="F20" s="11" t="s">
        <v>52</v>
      </c>
      <c r="G20" s="11" t="s">
        <v>55</v>
      </c>
      <c r="H20" s="12">
        <v>79.69</v>
      </c>
      <c r="I20" s="15">
        <f t="shared" si="4"/>
        <v>2</v>
      </c>
    </row>
    <row r="21" ht="28" customHeight="1" spans="1:9">
      <c r="A21" s="9">
        <v>23575100302</v>
      </c>
      <c r="B21" s="10" t="s">
        <v>21</v>
      </c>
      <c r="C21" s="10" t="s">
        <v>20</v>
      </c>
      <c r="D21" s="10" t="s">
        <v>58</v>
      </c>
      <c r="E21" s="10" t="s">
        <v>13</v>
      </c>
      <c r="F21" s="11" t="s">
        <v>52</v>
      </c>
      <c r="G21" s="11" t="s">
        <v>55</v>
      </c>
      <c r="H21" s="12">
        <v>78.56</v>
      </c>
      <c r="I21" s="15">
        <f t="shared" si="4"/>
        <v>3</v>
      </c>
    </row>
    <row r="22" ht="28" customHeight="1" spans="1:9">
      <c r="A22" s="9">
        <v>23575100308</v>
      </c>
      <c r="B22" s="10" t="s">
        <v>21</v>
      </c>
      <c r="C22" s="10" t="s">
        <v>31</v>
      </c>
      <c r="D22" s="10" t="s">
        <v>59</v>
      </c>
      <c r="E22" s="10" t="s">
        <v>19</v>
      </c>
      <c r="F22" s="11" t="s">
        <v>52</v>
      </c>
      <c r="G22" s="11" t="s">
        <v>60</v>
      </c>
      <c r="H22" s="12">
        <v>86.52</v>
      </c>
      <c r="I22" s="15">
        <f t="shared" ref="I22:I24" si="5">RANK(H22,$H$22:$H$24)</f>
        <v>1</v>
      </c>
    </row>
    <row r="23" ht="28" customHeight="1" spans="1:9">
      <c r="A23" s="9">
        <v>23575100309</v>
      </c>
      <c r="B23" s="10" t="s">
        <v>21</v>
      </c>
      <c r="C23" s="10" t="s">
        <v>61</v>
      </c>
      <c r="D23" s="10" t="s">
        <v>62</v>
      </c>
      <c r="E23" s="10" t="s">
        <v>13</v>
      </c>
      <c r="F23" s="11" t="s">
        <v>52</v>
      </c>
      <c r="G23" s="11" t="s">
        <v>60</v>
      </c>
      <c r="H23" s="12">
        <v>78.97</v>
      </c>
      <c r="I23" s="15">
        <f t="shared" si="5"/>
        <v>2</v>
      </c>
    </row>
    <row r="24" ht="28" customHeight="1" spans="1:9">
      <c r="A24" s="9">
        <v>23575100312</v>
      </c>
      <c r="B24" s="10" t="s">
        <v>21</v>
      </c>
      <c r="C24" s="10" t="s">
        <v>35</v>
      </c>
      <c r="D24" s="10" t="s">
        <v>63</v>
      </c>
      <c r="E24" s="10" t="s">
        <v>19</v>
      </c>
      <c r="F24" s="11" t="s">
        <v>52</v>
      </c>
      <c r="G24" s="11" t="s">
        <v>60</v>
      </c>
      <c r="H24" s="12">
        <v>78.09</v>
      </c>
      <c r="I24" s="15">
        <f t="shared" si="5"/>
        <v>3</v>
      </c>
    </row>
    <row r="25" ht="28" customHeight="1" spans="1:9">
      <c r="A25" s="13">
        <v>23575100325</v>
      </c>
      <c r="B25" s="11" t="s">
        <v>21</v>
      </c>
      <c r="C25" s="11" t="s">
        <v>48</v>
      </c>
      <c r="D25" s="11" t="s">
        <v>64</v>
      </c>
      <c r="E25" s="11" t="s">
        <v>19</v>
      </c>
      <c r="F25" s="11" t="s">
        <v>65</v>
      </c>
      <c r="G25" s="11" t="s">
        <v>66</v>
      </c>
      <c r="H25" s="12">
        <v>78.04</v>
      </c>
      <c r="I25" s="16">
        <f t="shared" ref="I25:I27" si="6">RANK(H25,$H$25:$H$27)</f>
        <v>1</v>
      </c>
    </row>
    <row r="26" ht="28" customHeight="1" spans="1:9">
      <c r="A26" s="13">
        <v>23575100315</v>
      </c>
      <c r="B26" s="11" t="s">
        <v>21</v>
      </c>
      <c r="C26" s="11" t="s">
        <v>67</v>
      </c>
      <c r="D26" s="11" t="s">
        <v>68</v>
      </c>
      <c r="E26" s="11" t="s">
        <v>19</v>
      </c>
      <c r="F26" s="11" t="s">
        <v>65</v>
      </c>
      <c r="G26" s="11" t="s">
        <v>66</v>
      </c>
      <c r="H26" s="12">
        <v>76.76</v>
      </c>
      <c r="I26" s="16">
        <f t="shared" si="6"/>
        <v>2</v>
      </c>
    </row>
    <row r="27" ht="28" customHeight="1" spans="1:9">
      <c r="A27" s="13">
        <v>23575100322</v>
      </c>
      <c r="B27" s="11" t="s">
        <v>21</v>
      </c>
      <c r="C27" s="11" t="s">
        <v>69</v>
      </c>
      <c r="D27" s="11" t="s">
        <v>70</v>
      </c>
      <c r="E27" s="11" t="s">
        <v>19</v>
      </c>
      <c r="F27" s="11" t="s">
        <v>65</v>
      </c>
      <c r="G27" s="11" t="s">
        <v>66</v>
      </c>
      <c r="H27" s="12">
        <v>75.8</v>
      </c>
      <c r="I27" s="16">
        <f t="shared" si="6"/>
        <v>3</v>
      </c>
    </row>
    <row r="28" ht="28" customHeight="1" spans="1:9">
      <c r="A28" s="9">
        <v>23575102202</v>
      </c>
      <c r="B28" s="10" t="s">
        <v>69</v>
      </c>
      <c r="C28" s="10" t="s">
        <v>20</v>
      </c>
      <c r="D28" s="10" t="s">
        <v>71</v>
      </c>
      <c r="E28" s="10" t="s">
        <v>19</v>
      </c>
      <c r="F28" s="11" t="s">
        <v>72</v>
      </c>
      <c r="G28" s="11" t="s">
        <v>73</v>
      </c>
      <c r="H28" s="12">
        <v>83.1</v>
      </c>
      <c r="I28" s="15">
        <v>1</v>
      </c>
    </row>
    <row r="29" ht="28" customHeight="1" spans="1:9">
      <c r="A29" s="9">
        <v>23575102203</v>
      </c>
      <c r="B29" s="10" t="s">
        <v>69</v>
      </c>
      <c r="C29" s="10" t="s">
        <v>21</v>
      </c>
      <c r="D29" s="10" t="s">
        <v>74</v>
      </c>
      <c r="E29" s="10" t="s">
        <v>19</v>
      </c>
      <c r="F29" s="11" t="s">
        <v>72</v>
      </c>
      <c r="G29" s="11" t="s">
        <v>73</v>
      </c>
      <c r="H29" s="12">
        <v>77.7</v>
      </c>
      <c r="I29" s="15">
        <v>2</v>
      </c>
    </row>
    <row r="30" ht="28" customHeight="1" spans="1:9">
      <c r="A30" s="9">
        <v>23575100402</v>
      </c>
      <c r="B30" s="10" t="s">
        <v>56</v>
      </c>
      <c r="C30" s="10" t="s">
        <v>20</v>
      </c>
      <c r="D30" s="10" t="s">
        <v>75</v>
      </c>
      <c r="E30" s="10" t="s">
        <v>13</v>
      </c>
      <c r="F30" s="11" t="s">
        <v>76</v>
      </c>
      <c r="G30" s="11" t="s">
        <v>15</v>
      </c>
      <c r="H30" s="12">
        <v>79.07</v>
      </c>
      <c r="I30" s="15">
        <f t="shared" ref="I30:I35" si="7">RANK(H30,$H$30:$H$35)</f>
        <v>1</v>
      </c>
    </row>
    <row r="31" ht="28" customHeight="1" spans="1:9">
      <c r="A31" s="9">
        <v>23575100329</v>
      </c>
      <c r="B31" s="10" t="s">
        <v>21</v>
      </c>
      <c r="C31" s="10" t="s">
        <v>50</v>
      </c>
      <c r="D31" s="10" t="s">
        <v>77</v>
      </c>
      <c r="E31" s="10" t="s">
        <v>13</v>
      </c>
      <c r="F31" s="11" t="s">
        <v>76</v>
      </c>
      <c r="G31" s="11" t="s">
        <v>15</v>
      </c>
      <c r="H31" s="12">
        <v>75.89</v>
      </c>
      <c r="I31" s="15">
        <f t="shared" si="7"/>
        <v>2</v>
      </c>
    </row>
    <row r="32" ht="28" customHeight="1" spans="1:9">
      <c r="A32" s="9">
        <v>23575100401</v>
      </c>
      <c r="B32" s="10" t="s">
        <v>56</v>
      </c>
      <c r="C32" s="10" t="s">
        <v>10</v>
      </c>
      <c r="D32" s="10" t="s">
        <v>78</v>
      </c>
      <c r="E32" s="10" t="s">
        <v>19</v>
      </c>
      <c r="F32" s="11" t="s">
        <v>76</v>
      </c>
      <c r="G32" s="11" t="s">
        <v>15</v>
      </c>
      <c r="H32" s="12">
        <v>69.87</v>
      </c>
      <c r="I32" s="15">
        <f t="shared" si="7"/>
        <v>3</v>
      </c>
    </row>
    <row r="33" ht="28" customHeight="1" spans="1:9">
      <c r="A33" s="9">
        <v>23575100404</v>
      </c>
      <c r="B33" s="10" t="s">
        <v>56</v>
      </c>
      <c r="C33" s="10" t="s">
        <v>56</v>
      </c>
      <c r="D33" s="10" t="s">
        <v>79</v>
      </c>
      <c r="E33" s="10" t="s">
        <v>13</v>
      </c>
      <c r="F33" s="11" t="s">
        <v>76</v>
      </c>
      <c r="G33" s="11" t="s">
        <v>15</v>
      </c>
      <c r="H33" s="12">
        <v>64.51</v>
      </c>
      <c r="I33" s="15">
        <f t="shared" si="7"/>
        <v>4</v>
      </c>
    </row>
    <row r="34" ht="28" customHeight="1" spans="1:9">
      <c r="A34" s="9">
        <v>23575100330</v>
      </c>
      <c r="B34" s="10" t="s">
        <v>21</v>
      </c>
      <c r="C34" s="10" t="s">
        <v>80</v>
      </c>
      <c r="D34" s="10" t="s">
        <v>81</v>
      </c>
      <c r="E34" s="10" t="s">
        <v>13</v>
      </c>
      <c r="F34" s="11" t="s">
        <v>76</v>
      </c>
      <c r="G34" s="11" t="s">
        <v>15</v>
      </c>
      <c r="H34" s="12">
        <v>64.16</v>
      </c>
      <c r="I34" s="15">
        <f t="shared" si="7"/>
        <v>5</v>
      </c>
    </row>
    <row r="35" ht="28" customHeight="1" spans="1:9">
      <c r="A35" s="9">
        <v>23575100403</v>
      </c>
      <c r="B35" s="10" t="s">
        <v>56</v>
      </c>
      <c r="C35" s="10" t="s">
        <v>21</v>
      </c>
      <c r="D35" s="10" t="s">
        <v>82</v>
      </c>
      <c r="E35" s="10" t="s">
        <v>13</v>
      </c>
      <c r="F35" s="11" t="s">
        <v>76</v>
      </c>
      <c r="G35" s="11" t="s">
        <v>15</v>
      </c>
      <c r="H35" s="12">
        <v>58.63</v>
      </c>
      <c r="I35" s="15">
        <f t="shared" si="7"/>
        <v>6</v>
      </c>
    </row>
    <row r="36" ht="28" customHeight="1" spans="1:9">
      <c r="A36" s="9">
        <v>23575100410</v>
      </c>
      <c r="B36" s="10" t="s">
        <v>56</v>
      </c>
      <c r="C36" s="10" t="s">
        <v>33</v>
      </c>
      <c r="D36" s="10" t="s">
        <v>83</v>
      </c>
      <c r="E36" s="10" t="s">
        <v>13</v>
      </c>
      <c r="F36" s="11" t="s">
        <v>84</v>
      </c>
      <c r="G36" s="11" t="s">
        <v>85</v>
      </c>
      <c r="H36" s="12">
        <v>88.93</v>
      </c>
      <c r="I36" s="15">
        <f t="shared" ref="I36:I38" si="8">RANK(H36,$H$36:$H$38)</f>
        <v>1</v>
      </c>
    </row>
    <row r="37" ht="28" customHeight="1" spans="1:9">
      <c r="A37" s="9">
        <v>23575100408</v>
      </c>
      <c r="B37" s="10" t="s">
        <v>56</v>
      </c>
      <c r="C37" s="10" t="s">
        <v>31</v>
      </c>
      <c r="D37" s="10" t="s">
        <v>86</v>
      </c>
      <c r="E37" s="10" t="s">
        <v>19</v>
      </c>
      <c r="F37" s="11" t="s">
        <v>84</v>
      </c>
      <c r="G37" s="11" t="s">
        <v>85</v>
      </c>
      <c r="H37" s="12">
        <v>86.41</v>
      </c>
      <c r="I37" s="15">
        <f t="shared" si="8"/>
        <v>2</v>
      </c>
    </row>
    <row r="38" ht="28" customHeight="1" spans="1:9">
      <c r="A38" s="9">
        <v>23575100418</v>
      </c>
      <c r="B38" s="10" t="s">
        <v>56</v>
      </c>
      <c r="C38" s="10" t="s">
        <v>87</v>
      </c>
      <c r="D38" s="10" t="s">
        <v>88</v>
      </c>
      <c r="E38" s="10" t="s">
        <v>13</v>
      </c>
      <c r="F38" s="11" t="s">
        <v>84</v>
      </c>
      <c r="G38" s="11" t="s">
        <v>85</v>
      </c>
      <c r="H38" s="12">
        <v>84.58</v>
      </c>
      <c r="I38" s="15">
        <f t="shared" si="8"/>
        <v>3</v>
      </c>
    </row>
    <row r="39" ht="28" customHeight="1" spans="1:9">
      <c r="A39" s="9">
        <v>23575100505</v>
      </c>
      <c r="B39" s="10" t="s">
        <v>89</v>
      </c>
      <c r="C39" s="10" t="s">
        <v>89</v>
      </c>
      <c r="D39" s="10" t="s">
        <v>90</v>
      </c>
      <c r="E39" s="10" t="s">
        <v>13</v>
      </c>
      <c r="F39" s="11" t="s">
        <v>91</v>
      </c>
      <c r="G39" s="11" t="s">
        <v>92</v>
      </c>
      <c r="H39" s="12">
        <v>76.41</v>
      </c>
      <c r="I39" s="15">
        <f t="shared" ref="I39:I44" si="9">RANK(H39,$H$39:$H$44)</f>
        <v>1</v>
      </c>
    </row>
    <row r="40" ht="28" customHeight="1" spans="1:9">
      <c r="A40" s="9">
        <v>23575100430</v>
      </c>
      <c r="B40" s="10" t="s">
        <v>56</v>
      </c>
      <c r="C40" s="10" t="s">
        <v>80</v>
      </c>
      <c r="D40" s="10" t="s">
        <v>93</v>
      </c>
      <c r="E40" s="10" t="s">
        <v>13</v>
      </c>
      <c r="F40" s="11" t="s">
        <v>91</v>
      </c>
      <c r="G40" s="11" t="s">
        <v>92</v>
      </c>
      <c r="H40" s="12">
        <v>76.06</v>
      </c>
      <c r="I40" s="15">
        <f t="shared" si="9"/>
        <v>2</v>
      </c>
    </row>
    <row r="41" ht="28" customHeight="1" spans="1:9">
      <c r="A41" s="9">
        <v>23575100428</v>
      </c>
      <c r="B41" s="10" t="s">
        <v>56</v>
      </c>
      <c r="C41" s="10" t="s">
        <v>25</v>
      </c>
      <c r="D41" s="10" t="s">
        <v>94</v>
      </c>
      <c r="E41" s="10" t="s">
        <v>13</v>
      </c>
      <c r="F41" s="11" t="s">
        <v>91</v>
      </c>
      <c r="G41" s="11" t="s">
        <v>92</v>
      </c>
      <c r="H41" s="12">
        <v>73.26</v>
      </c>
      <c r="I41" s="15">
        <f t="shared" si="9"/>
        <v>3</v>
      </c>
    </row>
    <row r="42" ht="28" customHeight="1" spans="1:9">
      <c r="A42" s="9">
        <v>23575100501</v>
      </c>
      <c r="B42" s="10" t="s">
        <v>89</v>
      </c>
      <c r="C42" s="10" t="s">
        <v>10</v>
      </c>
      <c r="D42" s="10" t="s">
        <v>95</v>
      </c>
      <c r="E42" s="10" t="s">
        <v>19</v>
      </c>
      <c r="F42" s="11" t="s">
        <v>91</v>
      </c>
      <c r="G42" s="11" t="s">
        <v>92</v>
      </c>
      <c r="H42" s="12">
        <v>73.24</v>
      </c>
      <c r="I42" s="15">
        <f t="shared" si="9"/>
        <v>4</v>
      </c>
    </row>
    <row r="43" ht="28" customHeight="1" spans="1:9">
      <c r="A43" s="9">
        <v>23575100506</v>
      </c>
      <c r="B43" s="10" t="s">
        <v>89</v>
      </c>
      <c r="C43" s="10" t="s">
        <v>27</v>
      </c>
      <c r="D43" s="10" t="s">
        <v>96</v>
      </c>
      <c r="E43" s="10" t="s">
        <v>13</v>
      </c>
      <c r="F43" s="11" t="s">
        <v>91</v>
      </c>
      <c r="G43" s="11" t="s">
        <v>92</v>
      </c>
      <c r="H43" s="12">
        <v>73.08</v>
      </c>
      <c r="I43" s="15">
        <f t="shared" si="9"/>
        <v>5</v>
      </c>
    </row>
    <row r="44" ht="28" customHeight="1" spans="1:9">
      <c r="A44" s="9">
        <v>23575100502</v>
      </c>
      <c r="B44" s="10" t="s">
        <v>89</v>
      </c>
      <c r="C44" s="10" t="s">
        <v>20</v>
      </c>
      <c r="D44" s="10" t="s">
        <v>97</v>
      </c>
      <c r="E44" s="10" t="s">
        <v>13</v>
      </c>
      <c r="F44" s="11" t="s">
        <v>91</v>
      </c>
      <c r="G44" s="11" t="s">
        <v>92</v>
      </c>
      <c r="H44" s="12">
        <v>72.67</v>
      </c>
      <c r="I44" s="15">
        <f t="shared" si="9"/>
        <v>6</v>
      </c>
    </row>
    <row r="45" ht="28" customHeight="1" spans="1:9">
      <c r="A45" s="9">
        <v>23575100509</v>
      </c>
      <c r="B45" s="10" t="s">
        <v>89</v>
      </c>
      <c r="C45" s="10" t="s">
        <v>61</v>
      </c>
      <c r="D45" s="10" t="s">
        <v>98</v>
      </c>
      <c r="E45" s="10" t="s">
        <v>13</v>
      </c>
      <c r="F45" s="11" t="s">
        <v>99</v>
      </c>
      <c r="G45" s="11" t="s">
        <v>100</v>
      </c>
      <c r="H45" s="12">
        <v>84.68</v>
      </c>
      <c r="I45" s="15">
        <f t="shared" ref="I45:I47" si="10">RANK(H45,$H$45:$H$47)</f>
        <v>1</v>
      </c>
    </row>
    <row r="46" ht="28" customHeight="1" spans="1:9">
      <c r="A46" s="9">
        <v>23575100508</v>
      </c>
      <c r="B46" s="10" t="s">
        <v>89</v>
      </c>
      <c r="C46" s="10" t="s">
        <v>31</v>
      </c>
      <c r="D46" s="10" t="s">
        <v>101</v>
      </c>
      <c r="E46" s="10" t="s">
        <v>13</v>
      </c>
      <c r="F46" s="11" t="s">
        <v>99</v>
      </c>
      <c r="G46" s="11" t="s">
        <v>100</v>
      </c>
      <c r="H46" s="12">
        <v>83.54</v>
      </c>
      <c r="I46" s="15">
        <f t="shared" si="10"/>
        <v>2</v>
      </c>
    </row>
    <row r="47" ht="28" customHeight="1" spans="1:9">
      <c r="A47" s="9">
        <v>23575100510</v>
      </c>
      <c r="B47" s="10" t="s">
        <v>89</v>
      </c>
      <c r="C47" s="10" t="s">
        <v>33</v>
      </c>
      <c r="D47" s="10" t="s">
        <v>102</v>
      </c>
      <c r="E47" s="10" t="s">
        <v>13</v>
      </c>
      <c r="F47" s="11" t="s">
        <v>99</v>
      </c>
      <c r="G47" s="11" t="s">
        <v>100</v>
      </c>
      <c r="H47" s="12">
        <v>79.28</v>
      </c>
      <c r="I47" s="15">
        <f t="shared" si="10"/>
        <v>3</v>
      </c>
    </row>
    <row r="48" ht="28" customHeight="1" spans="1:9">
      <c r="A48" s="13">
        <v>23575100525</v>
      </c>
      <c r="B48" s="11" t="s">
        <v>89</v>
      </c>
      <c r="C48" s="11" t="s">
        <v>48</v>
      </c>
      <c r="D48" s="11" t="s">
        <v>103</v>
      </c>
      <c r="E48" s="11" t="s">
        <v>13</v>
      </c>
      <c r="F48" s="11" t="s">
        <v>104</v>
      </c>
      <c r="G48" s="11" t="s">
        <v>105</v>
      </c>
      <c r="H48" s="12">
        <v>78.87</v>
      </c>
      <c r="I48" s="16">
        <f t="shared" ref="I48:I53" si="11">RANK(H48,$H$48:$H$53)</f>
        <v>1</v>
      </c>
    </row>
    <row r="49" ht="28" customHeight="1" spans="1:9">
      <c r="A49" s="13">
        <v>23575100518</v>
      </c>
      <c r="B49" s="11" t="s">
        <v>89</v>
      </c>
      <c r="C49" s="11" t="s">
        <v>87</v>
      </c>
      <c r="D49" s="11" t="s">
        <v>106</v>
      </c>
      <c r="E49" s="11" t="s">
        <v>19</v>
      </c>
      <c r="F49" s="11" t="s">
        <v>104</v>
      </c>
      <c r="G49" s="11" t="s">
        <v>105</v>
      </c>
      <c r="H49" s="12">
        <v>76.4</v>
      </c>
      <c r="I49" s="16">
        <f t="shared" si="11"/>
        <v>2</v>
      </c>
    </row>
    <row r="50" ht="28" customHeight="1" spans="1:9">
      <c r="A50" s="13">
        <v>23575100514</v>
      </c>
      <c r="B50" s="11" t="s">
        <v>89</v>
      </c>
      <c r="C50" s="11" t="s">
        <v>107</v>
      </c>
      <c r="D50" s="11" t="s">
        <v>108</v>
      </c>
      <c r="E50" s="11" t="s">
        <v>19</v>
      </c>
      <c r="F50" s="11" t="s">
        <v>104</v>
      </c>
      <c r="G50" s="11" t="s">
        <v>105</v>
      </c>
      <c r="H50" s="12">
        <v>74.33</v>
      </c>
      <c r="I50" s="16">
        <f t="shared" si="11"/>
        <v>3</v>
      </c>
    </row>
    <row r="51" ht="28" customHeight="1" spans="1:9">
      <c r="A51" s="13">
        <v>23575100523</v>
      </c>
      <c r="B51" s="11" t="s">
        <v>89</v>
      </c>
      <c r="C51" s="11" t="s">
        <v>42</v>
      </c>
      <c r="D51" s="11" t="s">
        <v>109</v>
      </c>
      <c r="E51" s="11" t="s">
        <v>13</v>
      </c>
      <c r="F51" s="11" t="s">
        <v>104</v>
      </c>
      <c r="G51" s="11" t="s">
        <v>105</v>
      </c>
      <c r="H51" s="12">
        <v>73.31</v>
      </c>
      <c r="I51" s="16">
        <f t="shared" si="11"/>
        <v>4</v>
      </c>
    </row>
    <row r="52" ht="28" customHeight="1" spans="1:9">
      <c r="A52" s="13">
        <v>23575100521</v>
      </c>
      <c r="B52" s="11" t="s">
        <v>89</v>
      </c>
      <c r="C52" s="11" t="s">
        <v>110</v>
      </c>
      <c r="D52" s="11" t="s">
        <v>111</v>
      </c>
      <c r="E52" s="11" t="s">
        <v>19</v>
      </c>
      <c r="F52" s="11" t="s">
        <v>104</v>
      </c>
      <c r="G52" s="11" t="s">
        <v>105</v>
      </c>
      <c r="H52" s="12">
        <v>69.33</v>
      </c>
      <c r="I52" s="16">
        <f t="shared" si="11"/>
        <v>5</v>
      </c>
    </row>
    <row r="53" ht="28" customHeight="1" spans="1:9">
      <c r="A53" s="13">
        <v>23575100519</v>
      </c>
      <c r="B53" s="11" t="s">
        <v>89</v>
      </c>
      <c r="C53" s="11" t="s">
        <v>112</v>
      </c>
      <c r="D53" s="11" t="s">
        <v>113</v>
      </c>
      <c r="E53" s="11" t="s">
        <v>13</v>
      </c>
      <c r="F53" s="11" t="s">
        <v>104</v>
      </c>
      <c r="G53" s="11" t="s">
        <v>105</v>
      </c>
      <c r="H53" s="12">
        <v>67.14</v>
      </c>
      <c r="I53" s="16">
        <f t="shared" si="11"/>
        <v>6</v>
      </c>
    </row>
    <row r="54" ht="28" customHeight="1" spans="1:9">
      <c r="A54" s="9">
        <v>23575100527</v>
      </c>
      <c r="B54" s="10" t="s">
        <v>89</v>
      </c>
      <c r="C54" s="10" t="s">
        <v>114</v>
      </c>
      <c r="D54" s="10" t="s">
        <v>115</v>
      </c>
      <c r="E54" s="10" t="s">
        <v>19</v>
      </c>
      <c r="F54" s="11" t="s">
        <v>104</v>
      </c>
      <c r="G54" s="11" t="s">
        <v>116</v>
      </c>
      <c r="H54" s="12">
        <v>79.05</v>
      </c>
      <c r="I54" s="15">
        <v>1</v>
      </c>
    </row>
    <row r="55" ht="28" customHeight="1" spans="1:9">
      <c r="A55" s="9">
        <v>23575100526</v>
      </c>
      <c r="B55" s="10" t="s">
        <v>89</v>
      </c>
      <c r="C55" s="10" t="s">
        <v>117</v>
      </c>
      <c r="D55" s="10" t="s">
        <v>118</v>
      </c>
      <c r="E55" s="10" t="s">
        <v>13</v>
      </c>
      <c r="F55" s="11" t="s">
        <v>104</v>
      </c>
      <c r="G55" s="11" t="s">
        <v>116</v>
      </c>
      <c r="H55" s="12">
        <v>72.61</v>
      </c>
      <c r="I55" s="15">
        <v>2</v>
      </c>
    </row>
    <row r="56" ht="28" customHeight="1" spans="1:9">
      <c r="A56" s="9">
        <v>23575100530</v>
      </c>
      <c r="B56" s="10" t="s">
        <v>89</v>
      </c>
      <c r="C56" s="10" t="s">
        <v>80</v>
      </c>
      <c r="D56" s="10" t="s">
        <v>119</v>
      </c>
      <c r="E56" s="10" t="s">
        <v>13</v>
      </c>
      <c r="F56" s="11" t="s">
        <v>104</v>
      </c>
      <c r="G56" s="11" t="s">
        <v>120</v>
      </c>
      <c r="H56" s="12">
        <v>79.92</v>
      </c>
      <c r="I56" s="15">
        <v>1</v>
      </c>
    </row>
    <row r="57" ht="28" customHeight="1" spans="1:9">
      <c r="A57" s="9">
        <v>23575100529</v>
      </c>
      <c r="B57" s="10" t="s">
        <v>89</v>
      </c>
      <c r="C57" s="10" t="s">
        <v>50</v>
      </c>
      <c r="D57" s="10" t="s">
        <v>121</v>
      </c>
      <c r="E57" s="10" t="s">
        <v>19</v>
      </c>
      <c r="F57" s="11" t="s">
        <v>104</v>
      </c>
      <c r="G57" s="11" t="s">
        <v>120</v>
      </c>
      <c r="H57" s="12">
        <v>63.92</v>
      </c>
      <c r="I57" s="15">
        <v>2</v>
      </c>
    </row>
    <row r="58" ht="28" customHeight="1" spans="1:9">
      <c r="A58" s="9">
        <v>23575100703</v>
      </c>
      <c r="B58" s="10" t="s">
        <v>11</v>
      </c>
      <c r="C58" s="10" t="s">
        <v>21</v>
      </c>
      <c r="D58" s="10" t="s">
        <v>122</v>
      </c>
      <c r="E58" s="10" t="s">
        <v>13</v>
      </c>
      <c r="F58" s="11" t="s">
        <v>123</v>
      </c>
      <c r="G58" s="11" t="s">
        <v>124</v>
      </c>
      <c r="H58" s="12">
        <v>88.91</v>
      </c>
      <c r="I58" s="15">
        <f t="shared" ref="I58:I60" si="12">RANK(H58,$H$58:$H$60)</f>
        <v>1</v>
      </c>
    </row>
    <row r="59" ht="28" customHeight="1" spans="1:9">
      <c r="A59" s="9">
        <v>23575100613</v>
      </c>
      <c r="B59" s="10" t="s">
        <v>27</v>
      </c>
      <c r="C59" s="10" t="s">
        <v>38</v>
      </c>
      <c r="D59" s="10" t="s">
        <v>125</v>
      </c>
      <c r="E59" s="10" t="s">
        <v>13</v>
      </c>
      <c r="F59" s="11" t="s">
        <v>123</v>
      </c>
      <c r="G59" s="11" t="s">
        <v>124</v>
      </c>
      <c r="H59" s="12">
        <v>84.2</v>
      </c>
      <c r="I59" s="15">
        <f t="shared" si="12"/>
        <v>2</v>
      </c>
    </row>
    <row r="60" ht="28" customHeight="1" spans="1:9">
      <c r="A60" s="9">
        <v>23575100617</v>
      </c>
      <c r="B60" s="10" t="s">
        <v>27</v>
      </c>
      <c r="C60" s="10" t="s">
        <v>16</v>
      </c>
      <c r="D60" s="10" t="s">
        <v>126</v>
      </c>
      <c r="E60" s="10" t="s">
        <v>13</v>
      </c>
      <c r="F60" s="11" t="s">
        <v>123</v>
      </c>
      <c r="G60" s="11" t="s">
        <v>124</v>
      </c>
      <c r="H60" s="12">
        <v>83.39</v>
      </c>
      <c r="I60" s="15">
        <f t="shared" si="12"/>
        <v>3</v>
      </c>
    </row>
    <row r="61" ht="28" customHeight="1" spans="1:9">
      <c r="A61" s="9">
        <v>23575100819</v>
      </c>
      <c r="B61" s="10" t="s">
        <v>31</v>
      </c>
      <c r="C61" s="10" t="s">
        <v>112</v>
      </c>
      <c r="D61" s="10" t="s">
        <v>127</v>
      </c>
      <c r="E61" s="10" t="s">
        <v>19</v>
      </c>
      <c r="F61" s="11" t="s">
        <v>128</v>
      </c>
      <c r="G61" s="11" t="s">
        <v>129</v>
      </c>
      <c r="H61" s="12">
        <v>78.74</v>
      </c>
      <c r="I61" s="15">
        <v>1</v>
      </c>
    </row>
    <row r="62" ht="28" customHeight="1" spans="1:9">
      <c r="A62" s="9">
        <v>23575100818</v>
      </c>
      <c r="B62" s="10" t="s">
        <v>31</v>
      </c>
      <c r="C62" s="10" t="s">
        <v>87</v>
      </c>
      <c r="D62" s="10" t="s">
        <v>130</v>
      </c>
      <c r="E62" s="10" t="s">
        <v>19</v>
      </c>
      <c r="F62" s="11" t="s">
        <v>128</v>
      </c>
      <c r="G62" s="11" t="s">
        <v>129</v>
      </c>
      <c r="H62" s="12">
        <v>71.39</v>
      </c>
      <c r="I62" s="15">
        <v>2</v>
      </c>
    </row>
    <row r="63" ht="28" customHeight="1" spans="1:9">
      <c r="A63" s="9">
        <v>23575100815</v>
      </c>
      <c r="B63" s="10" t="s">
        <v>31</v>
      </c>
      <c r="C63" s="10" t="s">
        <v>67</v>
      </c>
      <c r="D63" s="10" t="s">
        <v>131</v>
      </c>
      <c r="E63" s="10" t="s">
        <v>19</v>
      </c>
      <c r="F63" s="11" t="s">
        <v>128</v>
      </c>
      <c r="G63" s="11" t="s">
        <v>129</v>
      </c>
      <c r="H63" s="12">
        <v>65.09</v>
      </c>
      <c r="I63" s="15">
        <v>3</v>
      </c>
    </row>
    <row r="64" ht="28" customHeight="1" spans="1:9">
      <c r="A64" s="9">
        <v>23575100821</v>
      </c>
      <c r="B64" s="10" t="s">
        <v>31</v>
      </c>
      <c r="C64" s="10" t="s">
        <v>110</v>
      </c>
      <c r="D64" s="10" t="s">
        <v>132</v>
      </c>
      <c r="E64" s="10" t="s">
        <v>19</v>
      </c>
      <c r="F64" s="11" t="s">
        <v>133</v>
      </c>
      <c r="G64" s="11" t="s">
        <v>134</v>
      </c>
      <c r="H64" s="12">
        <v>76.81</v>
      </c>
      <c r="I64" s="15">
        <v>1</v>
      </c>
    </row>
    <row r="65" ht="28" customHeight="1" spans="1:9">
      <c r="A65" s="9">
        <v>23575100822</v>
      </c>
      <c r="B65" s="10" t="s">
        <v>31</v>
      </c>
      <c r="C65" s="10" t="s">
        <v>69</v>
      </c>
      <c r="D65" s="10" t="s">
        <v>135</v>
      </c>
      <c r="E65" s="10" t="s">
        <v>13</v>
      </c>
      <c r="F65" s="11" t="s">
        <v>133</v>
      </c>
      <c r="G65" s="11" t="s">
        <v>134</v>
      </c>
      <c r="H65" s="12">
        <v>69.17</v>
      </c>
      <c r="I65" s="15">
        <v>2</v>
      </c>
    </row>
    <row r="66" ht="28" customHeight="1" spans="1:9">
      <c r="A66" s="9">
        <v>23575100820</v>
      </c>
      <c r="B66" s="10" t="s">
        <v>31</v>
      </c>
      <c r="C66" s="10" t="s">
        <v>46</v>
      </c>
      <c r="D66" s="10" t="s">
        <v>136</v>
      </c>
      <c r="E66" s="10" t="s">
        <v>19</v>
      </c>
      <c r="F66" s="11" t="s">
        <v>133</v>
      </c>
      <c r="G66" s="11" t="s">
        <v>134</v>
      </c>
      <c r="H66" s="12">
        <v>68.22</v>
      </c>
      <c r="I66" s="15">
        <v>3</v>
      </c>
    </row>
    <row r="67" ht="28" customHeight="1" spans="1:9">
      <c r="A67" s="9">
        <v>23575100827</v>
      </c>
      <c r="B67" s="10" t="s">
        <v>31</v>
      </c>
      <c r="C67" s="10" t="s">
        <v>114</v>
      </c>
      <c r="D67" s="10" t="s">
        <v>137</v>
      </c>
      <c r="E67" s="10" t="s">
        <v>13</v>
      </c>
      <c r="F67" s="11" t="s">
        <v>138</v>
      </c>
      <c r="G67" s="11" t="s">
        <v>139</v>
      </c>
      <c r="H67" s="12">
        <v>82.77</v>
      </c>
      <c r="I67" s="15">
        <f t="shared" ref="I67:I69" si="13">RANK(H67,$H$67:$H$69)</f>
        <v>1</v>
      </c>
    </row>
    <row r="68" ht="28" customHeight="1" spans="1:9">
      <c r="A68" s="9">
        <v>23575100828</v>
      </c>
      <c r="B68" s="10" t="s">
        <v>31</v>
      </c>
      <c r="C68" s="10" t="s">
        <v>25</v>
      </c>
      <c r="D68" s="10" t="s">
        <v>140</v>
      </c>
      <c r="E68" s="10" t="s">
        <v>13</v>
      </c>
      <c r="F68" s="11" t="s">
        <v>138</v>
      </c>
      <c r="G68" s="11" t="s">
        <v>139</v>
      </c>
      <c r="H68" s="12">
        <v>76.83</v>
      </c>
      <c r="I68" s="15">
        <f t="shared" si="13"/>
        <v>2</v>
      </c>
    </row>
    <row r="69" ht="28" customHeight="1" spans="1:9">
      <c r="A69" s="9">
        <v>23575100825</v>
      </c>
      <c r="B69" s="10" t="s">
        <v>31</v>
      </c>
      <c r="C69" s="10" t="s">
        <v>48</v>
      </c>
      <c r="D69" s="10" t="s">
        <v>141</v>
      </c>
      <c r="E69" s="10" t="s">
        <v>19</v>
      </c>
      <c r="F69" s="11" t="s">
        <v>138</v>
      </c>
      <c r="G69" s="11" t="s">
        <v>139</v>
      </c>
      <c r="H69" s="12">
        <v>76.52</v>
      </c>
      <c r="I69" s="15">
        <f t="shared" si="13"/>
        <v>3</v>
      </c>
    </row>
    <row r="70" ht="28" customHeight="1" spans="1:9">
      <c r="A70" s="13">
        <v>23575100901</v>
      </c>
      <c r="B70" s="11" t="s">
        <v>61</v>
      </c>
      <c r="C70" s="11" t="s">
        <v>10</v>
      </c>
      <c r="D70" s="11" t="s">
        <v>142</v>
      </c>
      <c r="E70" s="11" t="s">
        <v>13</v>
      </c>
      <c r="F70" s="11" t="s">
        <v>143</v>
      </c>
      <c r="G70" s="11" t="s">
        <v>85</v>
      </c>
      <c r="H70" s="12">
        <v>77.1</v>
      </c>
      <c r="I70" s="16">
        <f t="shared" ref="I70:I72" si="14">RANK(H70,$H$70:$H$72)</f>
        <v>1</v>
      </c>
    </row>
    <row r="71" ht="28" customHeight="1" spans="1:9">
      <c r="A71" s="13">
        <v>23575100902</v>
      </c>
      <c r="B71" s="11" t="s">
        <v>61</v>
      </c>
      <c r="C71" s="11" t="s">
        <v>20</v>
      </c>
      <c r="D71" s="11" t="s">
        <v>144</v>
      </c>
      <c r="E71" s="11" t="s">
        <v>13</v>
      </c>
      <c r="F71" s="11" t="s">
        <v>143</v>
      </c>
      <c r="G71" s="11" t="s">
        <v>85</v>
      </c>
      <c r="H71" s="12">
        <v>75.86</v>
      </c>
      <c r="I71" s="16">
        <f t="shared" si="14"/>
        <v>2</v>
      </c>
    </row>
    <row r="72" ht="28" customHeight="1" spans="1:9">
      <c r="A72" s="13">
        <v>23575100829</v>
      </c>
      <c r="B72" s="11" t="s">
        <v>31</v>
      </c>
      <c r="C72" s="11" t="s">
        <v>50</v>
      </c>
      <c r="D72" s="11" t="s">
        <v>145</v>
      </c>
      <c r="E72" s="11" t="s">
        <v>13</v>
      </c>
      <c r="F72" s="11" t="s">
        <v>143</v>
      </c>
      <c r="G72" s="11" t="s">
        <v>85</v>
      </c>
      <c r="H72" s="12">
        <v>66.13</v>
      </c>
      <c r="I72" s="16">
        <f t="shared" si="14"/>
        <v>3</v>
      </c>
    </row>
    <row r="73" ht="28" customHeight="1" spans="1:9">
      <c r="A73" s="9">
        <v>23575101005</v>
      </c>
      <c r="B73" s="10" t="s">
        <v>33</v>
      </c>
      <c r="C73" s="10" t="s">
        <v>89</v>
      </c>
      <c r="D73" s="10" t="s">
        <v>146</v>
      </c>
      <c r="E73" s="10" t="s">
        <v>13</v>
      </c>
      <c r="F73" s="11" t="s">
        <v>147</v>
      </c>
      <c r="G73" s="11" t="s">
        <v>148</v>
      </c>
      <c r="H73" s="12">
        <v>86.5</v>
      </c>
      <c r="I73" s="15">
        <f t="shared" ref="I73:I90" si="15">RANK(H73,$H$73:$H$90)</f>
        <v>1</v>
      </c>
    </row>
    <row r="74" ht="28" customHeight="1" spans="1:9">
      <c r="A74" s="9">
        <v>23575100923</v>
      </c>
      <c r="B74" s="10" t="s">
        <v>61</v>
      </c>
      <c r="C74" s="10" t="s">
        <v>42</v>
      </c>
      <c r="D74" s="10" t="s">
        <v>149</v>
      </c>
      <c r="E74" s="10" t="s">
        <v>19</v>
      </c>
      <c r="F74" s="11" t="s">
        <v>147</v>
      </c>
      <c r="G74" s="11" t="s">
        <v>148</v>
      </c>
      <c r="H74" s="12">
        <v>82.53</v>
      </c>
      <c r="I74" s="15">
        <f t="shared" si="15"/>
        <v>2</v>
      </c>
    </row>
    <row r="75" ht="28" customHeight="1" spans="1:9">
      <c r="A75" s="9">
        <v>23575101003</v>
      </c>
      <c r="B75" s="10" t="s">
        <v>33</v>
      </c>
      <c r="C75" s="10" t="s">
        <v>21</v>
      </c>
      <c r="D75" s="10" t="s">
        <v>150</v>
      </c>
      <c r="E75" s="10" t="s">
        <v>19</v>
      </c>
      <c r="F75" s="11" t="s">
        <v>147</v>
      </c>
      <c r="G75" s="11" t="s">
        <v>148</v>
      </c>
      <c r="H75" s="12">
        <v>82.23</v>
      </c>
      <c r="I75" s="15">
        <f t="shared" si="15"/>
        <v>3</v>
      </c>
    </row>
    <row r="76" ht="28" customHeight="1" spans="1:9">
      <c r="A76" s="9">
        <v>23575101022</v>
      </c>
      <c r="B76" s="10" t="s">
        <v>33</v>
      </c>
      <c r="C76" s="10" t="s">
        <v>69</v>
      </c>
      <c r="D76" s="10" t="s">
        <v>151</v>
      </c>
      <c r="E76" s="10" t="s">
        <v>13</v>
      </c>
      <c r="F76" s="11" t="s">
        <v>147</v>
      </c>
      <c r="G76" s="11" t="s">
        <v>148</v>
      </c>
      <c r="H76" s="12">
        <v>81.7</v>
      </c>
      <c r="I76" s="15">
        <f t="shared" si="15"/>
        <v>4</v>
      </c>
    </row>
    <row r="77" ht="28" customHeight="1" spans="1:9">
      <c r="A77" s="9">
        <v>23575100925</v>
      </c>
      <c r="B77" s="10" t="s">
        <v>61</v>
      </c>
      <c r="C77" s="10" t="s">
        <v>48</v>
      </c>
      <c r="D77" s="10" t="s">
        <v>152</v>
      </c>
      <c r="E77" s="10" t="s">
        <v>13</v>
      </c>
      <c r="F77" s="11" t="s">
        <v>147</v>
      </c>
      <c r="G77" s="11" t="s">
        <v>148</v>
      </c>
      <c r="H77" s="12">
        <v>80.83</v>
      </c>
      <c r="I77" s="15">
        <f t="shared" si="15"/>
        <v>5</v>
      </c>
    </row>
    <row r="78" ht="28" customHeight="1" spans="1:9">
      <c r="A78" s="9">
        <v>23575100903</v>
      </c>
      <c r="B78" s="10" t="s">
        <v>61</v>
      </c>
      <c r="C78" s="10" t="s">
        <v>21</v>
      </c>
      <c r="D78" s="10" t="s">
        <v>153</v>
      </c>
      <c r="E78" s="10" t="s">
        <v>19</v>
      </c>
      <c r="F78" s="11" t="s">
        <v>147</v>
      </c>
      <c r="G78" s="11" t="s">
        <v>148</v>
      </c>
      <c r="H78" s="12">
        <v>79.9</v>
      </c>
      <c r="I78" s="15">
        <f t="shared" si="15"/>
        <v>6</v>
      </c>
    </row>
    <row r="79" ht="28" customHeight="1" spans="1:9">
      <c r="A79" s="9">
        <v>23575101008</v>
      </c>
      <c r="B79" s="10" t="s">
        <v>33</v>
      </c>
      <c r="C79" s="10" t="s">
        <v>31</v>
      </c>
      <c r="D79" s="10" t="s">
        <v>154</v>
      </c>
      <c r="E79" s="10" t="s">
        <v>19</v>
      </c>
      <c r="F79" s="11" t="s">
        <v>147</v>
      </c>
      <c r="G79" s="11" t="s">
        <v>148</v>
      </c>
      <c r="H79" s="12">
        <v>79.55</v>
      </c>
      <c r="I79" s="15">
        <f t="shared" si="15"/>
        <v>7</v>
      </c>
    </row>
    <row r="80" ht="28" customHeight="1" spans="1:9">
      <c r="A80" s="9">
        <v>23575101006</v>
      </c>
      <c r="B80" s="10" t="s">
        <v>33</v>
      </c>
      <c r="C80" s="10" t="s">
        <v>27</v>
      </c>
      <c r="D80" s="10" t="s">
        <v>155</v>
      </c>
      <c r="E80" s="10" t="s">
        <v>13</v>
      </c>
      <c r="F80" s="11" t="s">
        <v>147</v>
      </c>
      <c r="G80" s="11" t="s">
        <v>148</v>
      </c>
      <c r="H80" s="12">
        <v>79.15</v>
      </c>
      <c r="I80" s="15">
        <f t="shared" si="15"/>
        <v>8</v>
      </c>
    </row>
    <row r="81" ht="28" customHeight="1" spans="1:9">
      <c r="A81" s="9">
        <v>23575100907</v>
      </c>
      <c r="B81" s="10" t="s">
        <v>61</v>
      </c>
      <c r="C81" s="10" t="s">
        <v>11</v>
      </c>
      <c r="D81" s="10" t="s">
        <v>156</v>
      </c>
      <c r="E81" s="10" t="s">
        <v>13</v>
      </c>
      <c r="F81" s="11" t="s">
        <v>147</v>
      </c>
      <c r="G81" s="11" t="s">
        <v>148</v>
      </c>
      <c r="H81" s="12">
        <v>78.87</v>
      </c>
      <c r="I81" s="15">
        <f t="shared" si="15"/>
        <v>9</v>
      </c>
    </row>
    <row r="82" ht="28" customHeight="1" spans="1:9">
      <c r="A82" s="9">
        <v>23575100930</v>
      </c>
      <c r="B82" s="10" t="s">
        <v>61</v>
      </c>
      <c r="C82" s="10" t="s">
        <v>80</v>
      </c>
      <c r="D82" s="10" t="s">
        <v>157</v>
      </c>
      <c r="E82" s="10" t="s">
        <v>19</v>
      </c>
      <c r="F82" s="11" t="s">
        <v>147</v>
      </c>
      <c r="G82" s="11" t="s">
        <v>148</v>
      </c>
      <c r="H82" s="12">
        <v>78.85</v>
      </c>
      <c r="I82" s="15">
        <f t="shared" si="15"/>
        <v>10</v>
      </c>
    </row>
    <row r="83" ht="28" customHeight="1" spans="1:9">
      <c r="A83" s="9">
        <v>23575101019</v>
      </c>
      <c r="B83" s="10" t="s">
        <v>33</v>
      </c>
      <c r="C83" s="10" t="s">
        <v>112</v>
      </c>
      <c r="D83" s="10" t="s">
        <v>158</v>
      </c>
      <c r="E83" s="10" t="s">
        <v>19</v>
      </c>
      <c r="F83" s="11" t="s">
        <v>147</v>
      </c>
      <c r="G83" s="11" t="s">
        <v>148</v>
      </c>
      <c r="H83" s="12">
        <v>78.69</v>
      </c>
      <c r="I83" s="15">
        <f t="shared" si="15"/>
        <v>11</v>
      </c>
    </row>
    <row r="84" ht="28" customHeight="1" spans="1:9">
      <c r="A84" s="9">
        <v>23575100910</v>
      </c>
      <c r="B84" s="10" t="s">
        <v>61</v>
      </c>
      <c r="C84" s="10" t="s">
        <v>33</v>
      </c>
      <c r="D84" s="10" t="s">
        <v>159</v>
      </c>
      <c r="E84" s="10" t="s">
        <v>13</v>
      </c>
      <c r="F84" s="11" t="s">
        <v>147</v>
      </c>
      <c r="G84" s="11" t="s">
        <v>148</v>
      </c>
      <c r="H84" s="12">
        <v>78</v>
      </c>
      <c r="I84" s="15">
        <f t="shared" si="15"/>
        <v>12</v>
      </c>
    </row>
    <row r="85" ht="28" customHeight="1" spans="1:9">
      <c r="A85" s="9">
        <v>23575101013</v>
      </c>
      <c r="B85" s="10" t="s">
        <v>33</v>
      </c>
      <c r="C85" s="10" t="s">
        <v>38</v>
      </c>
      <c r="D85" s="10" t="s">
        <v>160</v>
      </c>
      <c r="E85" s="10" t="s">
        <v>13</v>
      </c>
      <c r="F85" s="11" t="s">
        <v>147</v>
      </c>
      <c r="G85" s="11" t="s">
        <v>148</v>
      </c>
      <c r="H85" s="12">
        <v>77.78</v>
      </c>
      <c r="I85" s="15">
        <f t="shared" si="15"/>
        <v>13</v>
      </c>
    </row>
    <row r="86" ht="28" customHeight="1" spans="1:9">
      <c r="A86" s="9">
        <v>23575100928</v>
      </c>
      <c r="B86" s="10" t="s">
        <v>61</v>
      </c>
      <c r="C86" s="10" t="s">
        <v>25</v>
      </c>
      <c r="D86" s="10" t="s">
        <v>161</v>
      </c>
      <c r="E86" s="10" t="s">
        <v>19</v>
      </c>
      <c r="F86" s="11" t="s">
        <v>147</v>
      </c>
      <c r="G86" s="11" t="s">
        <v>148</v>
      </c>
      <c r="H86" s="12">
        <v>77.4</v>
      </c>
      <c r="I86" s="15">
        <f t="shared" si="15"/>
        <v>14</v>
      </c>
    </row>
    <row r="87" ht="28" customHeight="1" spans="1:9">
      <c r="A87" s="9">
        <v>23575101026</v>
      </c>
      <c r="B87" s="10" t="s">
        <v>33</v>
      </c>
      <c r="C87" s="10" t="s">
        <v>117</v>
      </c>
      <c r="D87" s="10" t="s">
        <v>162</v>
      </c>
      <c r="E87" s="10" t="s">
        <v>13</v>
      </c>
      <c r="F87" s="11" t="s">
        <v>147</v>
      </c>
      <c r="G87" s="11" t="s">
        <v>148</v>
      </c>
      <c r="H87" s="12">
        <v>77.07</v>
      </c>
      <c r="I87" s="15">
        <f t="shared" si="15"/>
        <v>15</v>
      </c>
    </row>
    <row r="88" ht="28" customHeight="1" spans="1:9">
      <c r="A88" s="9">
        <v>23575100912</v>
      </c>
      <c r="B88" s="10" t="s">
        <v>61</v>
      </c>
      <c r="C88" s="10" t="s">
        <v>35</v>
      </c>
      <c r="D88" s="10" t="s">
        <v>163</v>
      </c>
      <c r="E88" s="10" t="s">
        <v>19</v>
      </c>
      <c r="F88" s="11" t="s">
        <v>147</v>
      </c>
      <c r="G88" s="11" t="s">
        <v>148</v>
      </c>
      <c r="H88" s="12">
        <v>77</v>
      </c>
      <c r="I88" s="15">
        <f t="shared" si="15"/>
        <v>16</v>
      </c>
    </row>
    <row r="89" ht="28" customHeight="1" spans="1:9">
      <c r="A89" s="9">
        <v>23575100905</v>
      </c>
      <c r="B89" s="10" t="s">
        <v>61</v>
      </c>
      <c r="C89" s="10" t="s">
        <v>89</v>
      </c>
      <c r="D89" s="10" t="s">
        <v>164</v>
      </c>
      <c r="E89" s="10" t="s">
        <v>13</v>
      </c>
      <c r="F89" s="11" t="s">
        <v>147</v>
      </c>
      <c r="G89" s="11" t="s">
        <v>148</v>
      </c>
      <c r="H89" s="12">
        <v>76.74</v>
      </c>
      <c r="I89" s="15">
        <f t="shared" si="15"/>
        <v>17</v>
      </c>
    </row>
    <row r="90" ht="28" customHeight="1" spans="1:9">
      <c r="A90" s="9">
        <v>23575100919</v>
      </c>
      <c r="B90" s="10" t="s">
        <v>61</v>
      </c>
      <c r="C90" s="10" t="s">
        <v>112</v>
      </c>
      <c r="D90" s="10" t="s">
        <v>165</v>
      </c>
      <c r="E90" s="10" t="s">
        <v>13</v>
      </c>
      <c r="F90" s="11" t="s">
        <v>147</v>
      </c>
      <c r="G90" s="11" t="s">
        <v>148</v>
      </c>
      <c r="H90" s="12">
        <v>76.69</v>
      </c>
      <c r="I90" s="15">
        <f t="shared" si="15"/>
        <v>18</v>
      </c>
    </row>
    <row r="91" ht="28" customHeight="1" spans="1:9">
      <c r="A91" s="9">
        <v>23575101109</v>
      </c>
      <c r="B91" s="10" t="s">
        <v>40</v>
      </c>
      <c r="C91" s="10" t="s">
        <v>61</v>
      </c>
      <c r="D91" s="10" t="s">
        <v>166</v>
      </c>
      <c r="E91" s="10" t="s">
        <v>13</v>
      </c>
      <c r="F91" s="11" t="s">
        <v>147</v>
      </c>
      <c r="G91" s="11" t="s">
        <v>167</v>
      </c>
      <c r="H91" s="12">
        <v>82.93</v>
      </c>
      <c r="I91" s="15">
        <f t="shared" ref="I91:I96" si="16">RANK(H91,$H$91:$H$96)</f>
        <v>1</v>
      </c>
    </row>
    <row r="92" ht="28" customHeight="1" spans="1:9">
      <c r="A92" s="9">
        <v>23575101107</v>
      </c>
      <c r="B92" s="10" t="s">
        <v>40</v>
      </c>
      <c r="C92" s="10" t="s">
        <v>11</v>
      </c>
      <c r="D92" s="10" t="s">
        <v>168</v>
      </c>
      <c r="E92" s="10" t="s">
        <v>13</v>
      </c>
      <c r="F92" s="11" t="s">
        <v>147</v>
      </c>
      <c r="G92" s="11" t="s">
        <v>167</v>
      </c>
      <c r="H92" s="12">
        <v>76.7</v>
      </c>
      <c r="I92" s="15">
        <f t="shared" si="16"/>
        <v>2</v>
      </c>
    </row>
    <row r="93" ht="28" customHeight="1" spans="1:9">
      <c r="A93" s="9">
        <v>23575101111</v>
      </c>
      <c r="B93" s="10" t="s">
        <v>40</v>
      </c>
      <c r="C93" s="10" t="s">
        <v>40</v>
      </c>
      <c r="D93" s="10" t="s">
        <v>169</v>
      </c>
      <c r="E93" s="10" t="s">
        <v>13</v>
      </c>
      <c r="F93" s="11" t="s">
        <v>147</v>
      </c>
      <c r="G93" s="11" t="s">
        <v>167</v>
      </c>
      <c r="H93" s="12">
        <v>76.56</v>
      </c>
      <c r="I93" s="15">
        <f t="shared" si="16"/>
        <v>3</v>
      </c>
    </row>
    <row r="94" ht="28" customHeight="1" spans="1:9">
      <c r="A94" s="9">
        <v>23575101030</v>
      </c>
      <c r="B94" s="10" t="s">
        <v>33</v>
      </c>
      <c r="C94" s="10" t="s">
        <v>80</v>
      </c>
      <c r="D94" s="10" t="s">
        <v>170</v>
      </c>
      <c r="E94" s="10" t="s">
        <v>13</v>
      </c>
      <c r="F94" s="11" t="s">
        <v>147</v>
      </c>
      <c r="G94" s="11" t="s">
        <v>167</v>
      </c>
      <c r="H94" s="12">
        <v>75.82</v>
      </c>
      <c r="I94" s="15">
        <f t="shared" si="16"/>
        <v>4</v>
      </c>
    </row>
    <row r="95" ht="28" customHeight="1" spans="1:9">
      <c r="A95" s="9">
        <v>23575101108</v>
      </c>
      <c r="B95" s="10" t="s">
        <v>40</v>
      </c>
      <c r="C95" s="10" t="s">
        <v>31</v>
      </c>
      <c r="D95" s="10" t="s">
        <v>171</v>
      </c>
      <c r="E95" s="10" t="s">
        <v>13</v>
      </c>
      <c r="F95" s="11" t="s">
        <v>147</v>
      </c>
      <c r="G95" s="11" t="s">
        <v>167</v>
      </c>
      <c r="H95" s="12">
        <v>71.94</v>
      </c>
      <c r="I95" s="15">
        <f t="shared" si="16"/>
        <v>5</v>
      </c>
    </row>
    <row r="96" s="1" customFormat="1" ht="28" customHeight="1" spans="1:9">
      <c r="A96" s="9">
        <v>23575101106</v>
      </c>
      <c r="B96" s="10" t="s">
        <v>40</v>
      </c>
      <c r="C96" s="10" t="s">
        <v>27</v>
      </c>
      <c r="D96" s="10" t="s">
        <v>172</v>
      </c>
      <c r="E96" s="10" t="s">
        <v>13</v>
      </c>
      <c r="F96" s="11" t="s">
        <v>147</v>
      </c>
      <c r="G96" s="11" t="s">
        <v>167</v>
      </c>
      <c r="H96" s="12">
        <v>71.55</v>
      </c>
      <c r="I96" s="15">
        <f t="shared" si="16"/>
        <v>6</v>
      </c>
    </row>
    <row r="97" s="1" customFormat="1" ht="28" customHeight="1" spans="1:9">
      <c r="A97" s="9">
        <v>23575102213</v>
      </c>
      <c r="B97" s="10" t="s">
        <v>69</v>
      </c>
      <c r="C97" s="10" t="s">
        <v>38</v>
      </c>
      <c r="D97" s="10" t="s">
        <v>173</v>
      </c>
      <c r="E97" s="10" t="s">
        <v>19</v>
      </c>
      <c r="F97" s="11" t="s">
        <v>174</v>
      </c>
      <c r="G97" s="11" t="s">
        <v>175</v>
      </c>
      <c r="H97" s="12">
        <v>92.2</v>
      </c>
      <c r="I97" s="15">
        <f t="shared" ref="I97:I108" si="17">RANK(H97,$H$97:$H$108)</f>
        <v>1</v>
      </c>
    </row>
    <row r="98" s="1" customFormat="1" ht="28" customHeight="1" spans="1:9">
      <c r="A98" s="9">
        <v>23575102212</v>
      </c>
      <c r="B98" s="10" t="s">
        <v>69</v>
      </c>
      <c r="C98" s="10" t="s">
        <v>35</v>
      </c>
      <c r="D98" s="10" t="s">
        <v>176</v>
      </c>
      <c r="E98" s="10" t="s">
        <v>19</v>
      </c>
      <c r="F98" s="11" t="s">
        <v>174</v>
      </c>
      <c r="G98" s="11" t="s">
        <v>175</v>
      </c>
      <c r="H98" s="12">
        <v>91.5</v>
      </c>
      <c r="I98" s="15">
        <f t="shared" si="17"/>
        <v>2</v>
      </c>
    </row>
    <row r="99" s="1" customFormat="1" ht="28" customHeight="1" spans="1:9">
      <c r="A99" s="9">
        <v>23575102205</v>
      </c>
      <c r="B99" s="10" t="s">
        <v>69</v>
      </c>
      <c r="C99" s="10" t="s">
        <v>89</v>
      </c>
      <c r="D99" s="10" t="s">
        <v>177</v>
      </c>
      <c r="E99" s="10" t="s">
        <v>19</v>
      </c>
      <c r="F99" s="11" t="s">
        <v>174</v>
      </c>
      <c r="G99" s="11" t="s">
        <v>175</v>
      </c>
      <c r="H99" s="12">
        <v>91.1</v>
      </c>
      <c r="I99" s="15">
        <f t="shared" si="17"/>
        <v>3</v>
      </c>
    </row>
    <row r="100" s="1" customFormat="1" ht="28" customHeight="1" spans="1:9">
      <c r="A100" s="9">
        <v>23575102211</v>
      </c>
      <c r="B100" s="10" t="s">
        <v>69</v>
      </c>
      <c r="C100" s="10" t="s">
        <v>40</v>
      </c>
      <c r="D100" s="10" t="s">
        <v>178</v>
      </c>
      <c r="E100" s="10" t="s">
        <v>19</v>
      </c>
      <c r="F100" s="11" t="s">
        <v>174</v>
      </c>
      <c r="G100" s="11" t="s">
        <v>175</v>
      </c>
      <c r="H100" s="12">
        <v>90.7</v>
      </c>
      <c r="I100" s="15">
        <f t="shared" si="17"/>
        <v>4</v>
      </c>
    </row>
    <row r="101" s="1" customFormat="1" ht="28" customHeight="1" spans="1:9">
      <c r="A101" s="9">
        <v>23575102209</v>
      </c>
      <c r="B101" s="10" t="s">
        <v>69</v>
      </c>
      <c r="C101" s="10" t="s">
        <v>61</v>
      </c>
      <c r="D101" s="10" t="s">
        <v>179</v>
      </c>
      <c r="E101" s="10" t="s">
        <v>19</v>
      </c>
      <c r="F101" s="11" t="s">
        <v>174</v>
      </c>
      <c r="G101" s="11" t="s">
        <v>175</v>
      </c>
      <c r="H101" s="12">
        <v>90.4</v>
      </c>
      <c r="I101" s="15">
        <f t="shared" si="17"/>
        <v>5</v>
      </c>
    </row>
    <row r="102" s="1" customFormat="1" ht="28" customHeight="1" spans="1:9">
      <c r="A102" s="9">
        <v>23575102218</v>
      </c>
      <c r="B102" s="10" t="s">
        <v>69</v>
      </c>
      <c r="C102" s="10" t="s">
        <v>87</v>
      </c>
      <c r="D102" s="10" t="s">
        <v>180</v>
      </c>
      <c r="E102" s="10" t="s">
        <v>19</v>
      </c>
      <c r="F102" s="11" t="s">
        <v>174</v>
      </c>
      <c r="G102" s="11" t="s">
        <v>175</v>
      </c>
      <c r="H102" s="12">
        <v>90</v>
      </c>
      <c r="I102" s="15">
        <f t="shared" si="17"/>
        <v>6</v>
      </c>
    </row>
    <row r="103" s="1" customFormat="1" ht="28" customHeight="1" spans="1:9">
      <c r="A103" s="9">
        <v>23575102206</v>
      </c>
      <c r="B103" s="10" t="s">
        <v>69</v>
      </c>
      <c r="C103" s="10" t="s">
        <v>27</v>
      </c>
      <c r="D103" s="10" t="s">
        <v>181</v>
      </c>
      <c r="E103" s="10" t="s">
        <v>19</v>
      </c>
      <c r="F103" s="11" t="s">
        <v>174</v>
      </c>
      <c r="G103" s="11" t="s">
        <v>175</v>
      </c>
      <c r="H103" s="12">
        <v>87</v>
      </c>
      <c r="I103" s="15">
        <f t="shared" si="17"/>
        <v>7</v>
      </c>
    </row>
    <row r="104" s="1" customFormat="1" ht="28" customHeight="1" spans="1:9">
      <c r="A104" s="9">
        <v>23575102210</v>
      </c>
      <c r="B104" s="10" t="s">
        <v>69</v>
      </c>
      <c r="C104" s="10" t="s">
        <v>33</v>
      </c>
      <c r="D104" s="10" t="s">
        <v>182</v>
      </c>
      <c r="E104" s="10" t="s">
        <v>19</v>
      </c>
      <c r="F104" s="11" t="s">
        <v>174</v>
      </c>
      <c r="G104" s="11" t="s">
        <v>175</v>
      </c>
      <c r="H104" s="12">
        <v>83.3</v>
      </c>
      <c r="I104" s="15">
        <f t="shared" si="17"/>
        <v>8</v>
      </c>
    </row>
    <row r="105" s="1" customFormat="1" ht="28" customHeight="1" spans="1:9">
      <c r="A105" s="9">
        <v>23575102204</v>
      </c>
      <c r="B105" s="10" t="s">
        <v>69</v>
      </c>
      <c r="C105" s="10" t="s">
        <v>56</v>
      </c>
      <c r="D105" s="10" t="s">
        <v>183</v>
      </c>
      <c r="E105" s="10" t="s">
        <v>19</v>
      </c>
      <c r="F105" s="11" t="s">
        <v>174</v>
      </c>
      <c r="G105" s="11" t="s">
        <v>175</v>
      </c>
      <c r="H105" s="12">
        <v>82.9</v>
      </c>
      <c r="I105" s="15">
        <f t="shared" si="17"/>
        <v>9</v>
      </c>
    </row>
    <row r="106" s="1" customFormat="1" ht="28" customHeight="1" spans="1:9">
      <c r="A106" s="9">
        <v>23575102207</v>
      </c>
      <c r="B106" s="10" t="s">
        <v>69</v>
      </c>
      <c r="C106" s="10" t="s">
        <v>11</v>
      </c>
      <c r="D106" s="10" t="s">
        <v>184</v>
      </c>
      <c r="E106" s="10" t="s">
        <v>19</v>
      </c>
      <c r="F106" s="11" t="s">
        <v>174</v>
      </c>
      <c r="G106" s="11" t="s">
        <v>175</v>
      </c>
      <c r="H106" s="12">
        <v>80.8</v>
      </c>
      <c r="I106" s="15">
        <f t="shared" si="17"/>
        <v>10</v>
      </c>
    </row>
    <row r="107" s="1" customFormat="1" ht="28" customHeight="1" spans="1:9">
      <c r="A107" s="9">
        <v>23575102208</v>
      </c>
      <c r="B107" s="10" t="s">
        <v>69</v>
      </c>
      <c r="C107" s="10" t="s">
        <v>31</v>
      </c>
      <c r="D107" s="10" t="s">
        <v>185</v>
      </c>
      <c r="E107" s="10" t="s">
        <v>19</v>
      </c>
      <c r="F107" s="11" t="s">
        <v>174</v>
      </c>
      <c r="G107" s="11" t="s">
        <v>175</v>
      </c>
      <c r="H107" s="12">
        <v>80.5</v>
      </c>
      <c r="I107" s="15">
        <f t="shared" si="17"/>
        <v>11</v>
      </c>
    </row>
    <row r="108" s="1" customFormat="1" ht="28" customHeight="1" spans="1:9">
      <c r="A108" s="9">
        <v>23575102216</v>
      </c>
      <c r="B108" s="10" t="s">
        <v>69</v>
      </c>
      <c r="C108" s="10" t="s">
        <v>186</v>
      </c>
      <c r="D108" s="10" t="s">
        <v>187</v>
      </c>
      <c r="E108" s="10" t="s">
        <v>19</v>
      </c>
      <c r="F108" s="11" t="s">
        <v>174</v>
      </c>
      <c r="G108" s="11" t="s">
        <v>175</v>
      </c>
      <c r="H108" s="12">
        <v>79.5</v>
      </c>
      <c r="I108" s="15">
        <f t="shared" si="17"/>
        <v>12</v>
      </c>
    </row>
    <row r="109" s="1" customFormat="1" ht="28" customHeight="1" spans="1:9">
      <c r="A109" s="9">
        <v>23575102224</v>
      </c>
      <c r="B109" s="10" t="s">
        <v>69</v>
      </c>
      <c r="C109" s="10" t="s">
        <v>188</v>
      </c>
      <c r="D109" s="10" t="s">
        <v>189</v>
      </c>
      <c r="E109" s="10" t="s">
        <v>13</v>
      </c>
      <c r="F109" s="11" t="s">
        <v>174</v>
      </c>
      <c r="G109" s="11" t="s">
        <v>190</v>
      </c>
      <c r="H109" s="12">
        <v>89.4</v>
      </c>
      <c r="I109" s="15">
        <f t="shared" ref="I109:I117" si="18">RANK(H109,$H$109:$H$117)</f>
        <v>1</v>
      </c>
    </row>
    <row r="110" s="1" customFormat="1" ht="28" customHeight="1" spans="1:9">
      <c r="A110" s="9">
        <v>23575102228</v>
      </c>
      <c r="B110" s="10" t="s">
        <v>69</v>
      </c>
      <c r="C110" s="10" t="s">
        <v>25</v>
      </c>
      <c r="D110" s="10" t="s">
        <v>191</v>
      </c>
      <c r="E110" s="10" t="s">
        <v>13</v>
      </c>
      <c r="F110" s="11" t="s">
        <v>174</v>
      </c>
      <c r="G110" s="11" t="s">
        <v>190</v>
      </c>
      <c r="H110" s="12">
        <v>89.3</v>
      </c>
      <c r="I110" s="15">
        <f t="shared" si="18"/>
        <v>2</v>
      </c>
    </row>
    <row r="111" s="1" customFormat="1" ht="28" customHeight="1" spans="1:9">
      <c r="A111" s="9">
        <v>23575102226</v>
      </c>
      <c r="B111" s="10" t="s">
        <v>69</v>
      </c>
      <c r="C111" s="10" t="s">
        <v>117</v>
      </c>
      <c r="D111" s="10" t="s">
        <v>192</v>
      </c>
      <c r="E111" s="10" t="s">
        <v>13</v>
      </c>
      <c r="F111" s="11" t="s">
        <v>174</v>
      </c>
      <c r="G111" s="11" t="s">
        <v>190</v>
      </c>
      <c r="H111" s="12">
        <v>87.7</v>
      </c>
      <c r="I111" s="15">
        <f t="shared" si="18"/>
        <v>3</v>
      </c>
    </row>
    <row r="112" s="1" customFormat="1" ht="28" customHeight="1" spans="1:9">
      <c r="A112" s="9">
        <v>23575102301</v>
      </c>
      <c r="B112" s="10" t="s">
        <v>42</v>
      </c>
      <c r="C112" s="10" t="s">
        <v>10</v>
      </c>
      <c r="D112" s="10" t="s">
        <v>193</v>
      </c>
      <c r="E112" s="10" t="s">
        <v>13</v>
      </c>
      <c r="F112" s="11" t="s">
        <v>174</v>
      </c>
      <c r="G112" s="11" t="s">
        <v>190</v>
      </c>
      <c r="H112" s="12">
        <v>84.9</v>
      </c>
      <c r="I112" s="15">
        <f t="shared" si="18"/>
        <v>4</v>
      </c>
    </row>
    <row r="113" s="1" customFormat="1" ht="28" customHeight="1" spans="1:9">
      <c r="A113" s="9">
        <v>23575102225</v>
      </c>
      <c r="B113" s="10" t="s">
        <v>69</v>
      </c>
      <c r="C113" s="10" t="s">
        <v>48</v>
      </c>
      <c r="D113" s="10" t="s">
        <v>194</v>
      </c>
      <c r="E113" s="10" t="s">
        <v>13</v>
      </c>
      <c r="F113" s="11" t="s">
        <v>174</v>
      </c>
      <c r="G113" s="11" t="s">
        <v>190</v>
      </c>
      <c r="H113" s="12">
        <v>84.7</v>
      </c>
      <c r="I113" s="15">
        <f t="shared" si="18"/>
        <v>5</v>
      </c>
    </row>
    <row r="114" s="1" customFormat="1" ht="28" customHeight="1" spans="1:9">
      <c r="A114" s="9">
        <v>23575102303</v>
      </c>
      <c r="B114" s="10" t="s">
        <v>42</v>
      </c>
      <c r="C114" s="10" t="s">
        <v>21</v>
      </c>
      <c r="D114" s="10" t="s">
        <v>195</v>
      </c>
      <c r="E114" s="10" t="s">
        <v>13</v>
      </c>
      <c r="F114" s="11" t="s">
        <v>174</v>
      </c>
      <c r="G114" s="11" t="s">
        <v>190</v>
      </c>
      <c r="H114" s="12">
        <v>83.9</v>
      </c>
      <c r="I114" s="15">
        <f t="shared" si="18"/>
        <v>6</v>
      </c>
    </row>
    <row r="115" s="1" customFormat="1" ht="28" customHeight="1" spans="1:9">
      <c r="A115" s="9">
        <v>23575102227</v>
      </c>
      <c r="B115" s="10" t="s">
        <v>69</v>
      </c>
      <c r="C115" s="10" t="s">
        <v>114</v>
      </c>
      <c r="D115" s="10" t="s">
        <v>196</v>
      </c>
      <c r="E115" s="10" t="s">
        <v>13</v>
      </c>
      <c r="F115" s="11" t="s">
        <v>174</v>
      </c>
      <c r="G115" s="11" t="s">
        <v>190</v>
      </c>
      <c r="H115" s="12">
        <v>83.6</v>
      </c>
      <c r="I115" s="15">
        <f t="shared" si="18"/>
        <v>7</v>
      </c>
    </row>
    <row r="116" s="1" customFormat="1" ht="28" customHeight="1" spans="1:9">
      <c r="A116" s="9">
        <v>23575102222</v>
      </c>
      <c r="B116" s="10" t="s">
        <v>69</v>
      </c>
      <c r="C116" s="10" t="s">
        <v>69</v>
      </c>
      <c r="D116" s="10" t="s">
        <v>197</v>
      </c>
      <c r="E116" s="10" t="s">
        <v>13</v>
      </c>
      <c r="F116" s="11" t="s">
        <v>174</v>
      </c>
      <c r="G116" s="11" t="s">
        <v>190</v>
      </c>
      <c r="H116" s="12">
        <v>81.5</v>
      </c>
      <c r="I116" s="15">
        <f t="shared" si="18"/>
        <v>8</v>
      </c>
    </row>
    <row r="117" s="1" customFormat="1" ht="28" customHeight="1" spans="1:9">
      <c r="A117" s="9">
        <v>23575102229</v>
      </c>
      <c r="B117" s="10" t="s">
        <v>69</v>
      </c>
      <c r="C117" s="10" t="s">
        <v>50</v>
      </c>
      <c r="D117" s="10" t="s">
        <v>198</v>
      </c>
      <c r="E117" s="10" t="s">
        <v>13</v>
      </c>
      <c r="F117" s="11" t="s">
        <v>174</v>
      </c>
      <c r="G117" s="11" t="s">
        <v>190</v>
      </c>
      <c r="H117" s="12">
        <v>77.3</v>
      </c>
      <c r="I117" s="15">
        <f t="shared" si="18"/>
        <v>9</v>
      </c>
    </row>
    <row r="118" s="1" customFormat="1" ht="28" customHeight="1" spans="1:9">
      <c r="A118" s="9">
        <v>23575102311</v>
      </c>
      <c r="B118" s="10" t="s">
        <v>42</v>
      </c>
      <c r="C118" s="10" t="s">
        <v>40</v>
      </c>
      <c r="D118" s="10" t="s">
        <v>199</v>
      </c>
      <c r="E118" s="10" t="s">
        <v>19</v>
      </c>
      <c r="F118" s="11" t="s">
        <v>174</v>
      </c>
      <c r="G118" s="11" t="s">
        <v>200</v>
      </c>
      <c r="H118" s="12">
        <v>89.2</v>
      </c>
      <c r="I118" s="15">
        <f t="shared" ref="I118:I123" si="19">RANK(H118,$H$118:$H$123)</f>
        <v>1</v>
      </c>
    </row>
    <row r="119" s="1" customFormat="1" ht="28" customHeight="1" spans="1:9">
      <c r="A119" s="9">
        <v>23575102313</v>
      </c>
      <c r="B119" s="10" t="s">
        <v>42</v>
      </c>
      <c r="C119" s="10" t="s">
        <v>38</v>
      </c>
      <c r="D119" s="10" t="s">
        <v>201</v>
      </c>
      <c r="E119" s="10" t="s">
        <v>19</v>
      </c>
      <c r="F119" s="11" t="s">
        <v>174</v>
      </c>
      <c r="G119" s="11" t="s">
        <v>200</v>
      </c>
      <c r="H119" s="12">
        <v>84.3</v>
      </c>
      <c r="I119" s="15">
        <f t="shared" si="19"/>
        <v>2</v>
      </c>
    </row>
    <row r="120" s="1" customFormat="1" ht="28" customHeight="1" spans="1:9">
      <c r="A120" s="9">
        <v>23575102309</v>
      </c>
      <c r="B120" s="10" t="s">
        <v>42</v>
      </c>
      <c r="C120" s="10" t="s">
        <v>61</v>
      </c>
      <c r="D120" s="10" t="s">
        <v>202</v>
      </c>
      <c r="E120" s="10" t="s">
        <v>19</v>
      </c>
      <c r="F120" s="11" t="s">
        <v>174</v>
      </c>
      <c r="G120" s="11" t="s">
        <v>200</v>
      </c>
      <c r="H120" s="12">
        <v>84.1</v>
      </c>
      <c r="I120" s="15">
        <f t="shared" si="19"/>
        <v>3</v>
      </c>
    </row>
    <row r="121" s="1" customFormat="1" ht="28" customHeight="1" spans="1:9">
      <c r="A121" s="9">
        <v>23575102310</v>
      </c>
      <c r="B121" s="10" t="s">
        <v>42</v>
      </c>
      <c r="C121" s="10" t="s">
        <v>33</v>
      </c>
      <c r="D121" s="10" t="s">
        <v>203</v>
      </c>
      <c r="E121" s="10" t="s">
        <v>19</v>
      </c>
      <c r="F121" s="11" t="s">
        <v>174</v>
      </c>
      <c r="G121" s="11" t="s">
        <v>200</v>
      </c>
      <c r="H121" s="12">
        <v>84.1</v>
      </c>
      <c r="I121" s="15">
        <f t="shared" si="19"/>
        <v>3</v>
      </c>
    </row>
    <row r="122" s="1" customFormat="1" ht="28" customHeight="1" spans="1:9">
      <c r="A122" s="9">
        <v>23575102312</v>
      </c>
      <c r="B122" s="10" t="s">
        <v>42</v>
      </c>
      <c r="C122" s="10" t="s">
        <v>35</v>
      </c>
      <c r="D122" s="10" t="s">
        <v>204</v>
      </c>
      <c r="E122" s="10" t="s">
        <v>19</v>
      </c>
      <c r="F122" s="11" t="s">
        <v>174</v>
      </c>
      <c r="G122" s="11" t="s">
        <v>200</v>
      </c>
      <c r="H122" s="12">
        <v>83.6</v>
      </c>
      <c r="I122" s="15">
        <f t="shared" si="19"/>
        <v>5</v>
      </c>
    </row>
    <row r="123" s="1" customFormat="1" ht="28" customHeight="1" spans="1:9">
      <c r="A123" s="9">
        <v>23575102315</v>
      </c>
      <c r="B123" s="10" t="s">
        <v>42</v>
      </c>
      <c r="C123" s="10" t="s">
        <v>67</v>
      </c>
      <c r="D123" s="10" t="s">
        <v>205</v>
      </c>
      <c r="E123" s="10" t="s">
        <v>19</v>
      </c>
      <c r="F123" s="11" t="s">
        <v>174</v>
      </c>
      <c r="G123" s="11" t="s">
        <v>200</v>
      </c>
      <c r="H123" s="12">
        <v>82.4</v>
      </c>
      <c r="I123" s="15">
        <f t="shared" si="19"/>
        <v>6</v>
      </c>
    </row>
    <row r="124" s="1" customFormat="1" ht="28" customHeight="1" spans="1:9">
      <c r="A124" s="13">
        <v>23575101117</v>
      </c>
      <c r="B124" s="11" t="s">
        <v>40</v>
      </c>
      <c r="C124" s="11" t="s">
        <v>16</v>
      </c>
      <c r="D124" s="11" t="s">
        <v>206</v>
      </c>
      <c r="E124" s="11" t="s">
        <v>13</v>
      </c>
      <c r="F124" s="11" t="s">
        <v>174</v>
      </c>
      <c r="G124" s="11" t="s">
        <v>207</v>
      </c>
      <c r="H124" s="12">
        <v>77.31</v>
      </c>
      <c r="I124" s="16">
        <f t="shared" ref="I124:I126" si="20">RANK(H124,$H$124:$H$126)</f>
        <v>1</v>
      </c>
    </row>
    <row r="125" s="1" customFormat="1" ht="28" customHeight="1" spans="1:9">
      <c r="A125" s="13">
        <v>23575101118</v>
      </c>
      <c r="B125" s="11" t="s">
        <v>40</v>
      </c>
      <c r="C125" s="11" t="s">
        <v>87</v>
      </c>
      <c r="D125" s="11" t="s">
        <v>208</v>
      </c>
      <c r="E125" s="11" t="s">
        <v>19</v>
      </c>
      <c r="F125" s="11" t="s">
        <v>174</v>
      </c>
      <c r="G125" s="11" t="s">
        <v>207</v>
      </c>
      <c r="H125" s="12">
        <v>73.39</v>
      </c>
      <c r="I125" s="16">
        <f t="shared" si="20"/>
        <v>2</v>
      </c>
    </row>
    <row r="126" s="1" customFormat="1" ht="28" customHeight="1" spans="1:9">
      <c r="A126" s="13">
        <v>23575101116</v>
      </c>
      <c r="B126" s="11" t="s">
        <v>40</v>
      </c>
      <c r="C126" s="11" t="s">
        <v>186</v>
      </c>
      <c r="D126" s="11" t="s">
        <v>209</v>
      </c>
      <c r="E126" s="11" t="s">
        <v>13</v>
      </c>
      <c r="F126" s="11" t="s">
        <v>174</v>
      </c>
      <c r="G126" s="11" t="s">
        <v>207</v>
      </c>
      <c r="H126" s="12">
        <v>71.67</v>
      </c>
      <c r="I126" s="16">
        <f t="shared" si="20"/>
        <v>3</v>
      </c>
    </row>
    <row r="127" s="1" customFormat="1" ht="28" customHeight="1" spans="1:9">
      <c r="A127" s="9">
        <v>23575101123</v>
      </c>
      <c r="B127" s="10" t="s">
        <v>40</v>
      </c>
      <c r="C127" s="10" t="s">
        <v>42</v>
      </c>
      <c r="D127" s="10" t="s">
        <v>210</v>
      </c>
      <c r="E127" s="10" t="s">
        <v>19</v>
      </c>
      <c r="F127" s="11" t="s">
        <v>174</v>
      </c>
      <c r="G127" s="11" t="s">
        <v>211</v>
      </c>
      <c r="H127" s="12">
        <v>81.16</v>
      </c>
      <c r="I127" s="15">
        <f t="shared" ref="I127:I129" si="21">RANK(H127,$H$127:$H$129)</f>
        <v>1</v>
      </c>
    </row>
    <row r="128" s="1" customFormat="1" ht="28" customHeight="1" spans="1:9">
      <c r="A128" s="9">
        <v>23575101119</v>
      </c>
      <c r="B128" s="10" t="s">
        <v>40</v>
      </c>
      <c r="C128" s="10" t="s">
        <v>112</v>
      </c>
      <c r="D128" s="10" t="s">
        <v>212</v>
      </c>
      <c r="E128" s="10" t="s">
        <v>13</v>
      </c>
      <c r="F128" s="11" t="s">
        <v>174</v>
      </c>
      <c r="G128" s="11" t="s">
        <v>211</v>
      </c>
      <c r="H128" s="12">
        <v>74.63</v>
      </c>
      <c r="I128" s="15">
        <f t="shared" si="21"/>
        <v>2</v>
      </c>
    </row>
    <row r="129" s="1" customFormat="1" ht="28" customHeight="1" spans="1:9">
      <c r="A129" s="9">
        <v>23575101120</v>
      </c>
      <c r="B129" s="10" t="s">
        <v>40</v>
      </c>
      <c r="C129" s="10" t="s">
        <v>46</v>
      </c>
      <c r="D129" s="10" t="s">
        <v>213</v>
      </c>
      <c r="E129" s="10" t="s">
        <v>19</v>
      </c>
      <c r="F129" s="11" t="s">
        <v>174</v>
      </c>
      <c r="G129" s="11" t="s">
        <v>211</v>
      </c>
      <c r="H129" s="12">
        <v>73.53</v>
      </c>
      <c r="I129" s="15">
        <f t="shared" si="21"/>
        <v>3</v>
      </c>
    </row>
    <row r="130" s="1" customFormat="1" ht="28" customHeight="1" spans="1:9">
      <c r="A130" s="9">
        <v>23575101127</v>
      </c>
      <c r="B130" s="10" t="s">
        <v>40</v>
      </c>
      <c r="C130" s="10" t="s">
        <v>114</v>
      </c>
      <c r="D130" s="10" t="s">
        <v>214</v>
      </c>
      <c r="E130" s="10" t="s">
        <v>19</v>
      </c>
      <c r="F130" s="11" t="s">
        <v>215</v>
      </c>
      <c r="G130" s="11" t="s">
        <v>15</v>
      </c>
      <c r="H130" s="12">
        <v>82.73</v>
      </c>
      <c r="I130" s="15">
        <f t="shared" ref="I130:I132" si="22">RANK(H130,$H$130:$H$132)</f>
        <v>1</v>
      </c>
    </row>
    <row r="131" s="1" customFormat="1" ht="28" customHeight="1" spans="1:9">
      <c r="A131" s="9">
        <v>23575101206</v>
      </c>
      <c r="B131" s="10" t="s">
        <v>35</v>
      </c>
      <c r="C131" s="10" t="s">
        <v>27</v>
      </c>
      <c r="D131" s="10" t="s">
        <v>216</v>
      </c>
      <c r="E131" s="10" t="s">
        <v>13</v>
      </c>
      <c r="F131" s="11" t="s">
        <v>215</v>
      </c>
      <c r="G131" s="11" t="s">
        <v>15</v>
      </c>
      <c r="H131" s="12">
        <v>82.71</v>
      </c>
      <c r="I131" s="15">
        <f t="shared" si="22"/>
        <v>2</v>
      </c>
    </row>
    <row r="132" s="1" customFormat="1" ht="28" customHeight="1" spans="1:9">
      <c r="A132" s="9">
        <v>23575101202</v>
      </c>
      <c r="B132" s="10" t="s">
        <v>35</v>
      </c>
      <c r="C132" s="10" t="s">
        <v>20</v>
      </c>
      <c r="D132" s="10" t="s">
        <v>217</v>
      </c>
      <c r="E132" s="10" t="s">
        <v>13</v>
      </c>
      <c r="F132" s="11" t="s">
        <v>215</v>
      </c>
      <c r="G132" s="11" t="s">
        <v>15</v>
      </c>
      <c r="H132" s="12">
        <v>76.68</v>
      </c>
      <c r="I132" s="15">
        <f t="shared" si="22"/>
        <v>3</v>
      </c>
    </row>
    <row r="133" s="1" customFormat="1" ht="28" customHeight="1" spans="1:9">
      <c r="A133" s="9">
        <v>23575102320</v>
      </c>
      <c r="B133" s="10" t="s">
        <v>42</v>
      </c>
      <c r="C133" s="10" t="s">
        <v>46</v>
      </c>
      <c r="D133" s="10" t="s">
        <v>218</v>
      </c>
      <c r="E133" s="10" t="s">
        <v>19</v>
      </c>
      <c r="F133" s="11" t="s">
        <v>215</v>
      </c>
      <c r="G133" s="11" t="s">
        <v>219</v>
      </c>
      <c r="H133" s="12">
        <v>82.6</v>
      </c>
      <c r="I133" s="15">
        <f>RANK(H133,$H$133:$H$136)</f>
        <v>1</v>
      </c>
    </row>
    <row r="134" s="1" customFormat="1" ht="28" customHeight="1" spans="1:9">
      <c r="A134" s="9">
        <v>23575102317</v>
      </c>
      <c r="B134" s="10" t="s">
        <v>42</v>
      </c>
      <c r="C134" s="10" t="s">
        <v>16</v>
      </c>
      <c r="D134" s="10" t="s">
        <v>220</v>
      </c>
      <c r="E134" s="10" t="s">
        <v>19</v>
      </c>
      <c r="F134" s="11" t="s">
        <v>215</v>
      </c>
      <c r="G134" s="11" t="s">
        <v>219</v>
      </c>
      <c r="H134" s="12">
        <v>81.2</v>
      </c>
      <c r="I134" s="15">
        <f>RANK(H134,$H$133:$H$136)</f>
        <v>2</v>
      </c>
    </row>
    <row r="135" s="1" customFormat="1" ht="28" customHeight="1" spans="1:9">
      <c r="A135" s="9">
        <v>23575102318</v>
      </c>
      <c r="B135" s="10" t="s">
        <v>42</v>
      </c>
      <c r="C135" s="10" t="s">
        <v>87</v>
      </c>
      <c r="D135" s="10" t="s">
        <v>221</v>
      </c>
      <c r="E135" s="10" t="s">
        <v>19</v>
      </c>
      <c r="F135" s="11" t="s">
        <v>215</v>
      </c>
      <c r="G135" s="11" t="s">
        <v>219</v>
      </c>
      <c r="H135" s="12">
        <v>80.4</v>
      </c>
      <c r="I135" s="15">
        <f>RANK(H135,$H$133:$H$136)</f>
        <v>3</v>
      </c>
    </row>
    <row r="136" s="1" customFormat="1" ht="28" customHeight="1" spans="1:9">
      <c r="A136" s="9">
        <v>23575102316</v>
      </c>
      <c r="B136" s="10" t="s">
        <v>42</v>
      </c>
      <c r="C136" s="10" t="s">
        <v>186</v>
      </c>
      <c r="D136" s="10" t="s">
        <v>222</v>
      </c>
      <c r="E136" s="10" t="s">
        <v>19</v>
      </c>
      <c r="F136" s="11" t="s">
        <v>215</v>
      </c>
      <c r="G136" s="11" t="s">
        <v>219</v>
      </c>
      <c r="H136" s="12">
        <v>77.6</v>
      </c>
      <c r="I136" s="15">
        <f>RANK(H136,$H$133:$H$136)</f>
        <v>4</v>
      </c>
    </row>
    <row r="137" s="1" customFormat="1" ht="28" customHeight="1" spans="1:9">
      <c r="A137" s="13">
        <v>23575101211</v>
      </c>
      <c r="B137" s="11" t="s">
        <v>35</v>
      </c>
      <c r="C137" s="11" t="s">
        <v>40</v>
      </c>
      <c r="D137" s="11" t="s">
        <v>223</v>
      </c>
      <c r="E137" s="11" t="s">
        <v>13</v>
      </c>
      <c r="F137" s="11" t="s">
        <v>215</v>
      </c>
      <c r="G137" s="11" t="s">
        <v>224</v>
      </c>
      <c r="H137" s="12">
        <v>72.01</v>
      </c>
      <c r="I137" s="16">
        <f t="shared" ref="I137:I139" si="23">RANK(H137,$H$137:$H$139)</f>
        <v>1</v>
      </c>
    </row>
    <row r="138" s="1" customFormat="1" ht="28" customHeight="1" spans="1:9">
      <c r="A138" s="13">
        <v>23575101208</v>
      </c>
      <c r="B138" s="11" t="s">
        <v>35</v>
      </c>
      <c r="C138" s="11" t="s">
        <v>31</v>
      </c>
      <c r="D138" s="11" t="s">
        <v>225</v>
      </c>
      <c r="E138" s="11" t="s">
        <v>19</v>
      </c>
      <c r="F138" s="11" t="s">
        <v>215</v>
      </c>
      <c r="G138" s="11" t="s">
        <v>224</v>
      </c>
      <c r="H138" s="12">
        <v>69.75</v>
      </c>
      <c r="I138" s="16">
        <f t="shared" si="23"/>
        <v>2</v>
      </c>
    </row>
    <row r="139" s="1" customFormat="1" ht="28" customHeight="1" spans="1:9">
      <c r="A139" s="13">
        <v>23575101210</v>
      </c>
      <c r="B139" s="11" t="s">
        <v>35</v>
      </c>
      <c r="C139" s="11" t="s">
        <v>33</v>
      </c>
      <c r="D139" s="11" t="s">
        <v>226</v>
      </c>
      <c r="E139" s="11" t="s">
        <v>13</v>
      </c>
      <c r="F139" s="11" t="s">
        <v>215</v>
      </c>
      <c r="G139" s="11" t="s">
        <v>224</v>
      </c>
      <c r="H139" s="12">
        <v>67.78</v>
      </c>
      <c r="I139" s="16">
        <f t="shared" si="23"/>
        <v>3</v>
      </c>
    </row>
    <row r="140" s="1" customFormat="1" ht="28" customHeight="1" spans="1:9">
      <c r="A140" s="9">
        <v>23575101306</v>
      </c>
      <c r="B140" s="10" t="s">
        <v>38</v>
      </c>
      <c r="C140" s="10" t="s">
        <v>27</v>
      </c>
      <c r="D140" s="10" t="s">
        <v>227</v>
      </c>
      <c r="E140" s="10" t="s">
        <v>13</v>
      </c>
      <c r="F140" s="11" t="s">
        <v>228</v>
      </c>
      <c r="G140" s="11" t="s">
        <v>15</v>
      </c>
      <c r="H140" s="12">
        <v>83.73</v>
      </c>
      <c r="I140" s="15">
        <f t="shared" ref="I140:I148" si="24">RANK(H140,$H$140:$H$148)</f>
        <v>1</v>
      </c>
    </row>
    <row r="141" s="1" customFormat="1" ht="28" customHeight="1" spans="1:9">
      <c r="A141" s="9">
        <v>23575101223</v>
      </c>
      <c r="B141" s="10" t="s">
        <v>35</v>
      </c>
      <c r="C141" s="10" t="s">
        <v>42</v>
      </c>
      <c r="D141" s="10" t="s">
        <v>229</v>
      </c>
      <c r="E141" s="10" t="s">
        <v>13</v>
      </c>
      <c r="F141" s="11" t="s">
        <v>228</v>
      </c>
      <c r="G141" s="11" t="s">
        <v>15</v>
      </c>
      <c r="H141" s="12">
        <v>80.95</v>
      </c>
      <c r="I141" s="15">
        <f t="shared" si="24"/>
        <v>2</v>
      </c>
    </row>
    <row r="142" s="1" customFormat="1" ht="28" customHeight="1" spans="1:9">
      <c r="A142" s="9">
        <v>23575101312</v>
      </c>
      <c r="B142" s="10" t="s">
        <v>38</v>
      </c>
      <c r="C142" s="10" t="s">
        <v>35</v>
      </c>
      <c r="D142" s="10" t="s">
        <v>230</v>
      </c>
      <c r="E142" s="10" t="s">
        <v>13</v>
      </c>
      <c r="F142" s="11" t="s">
        <v>228</v>
      </c>
      <c r="G142" s="11" t="s">
        <v>15</v>
      </c>
      <c r="H142" s="12">
        <v>78.8</v>
      </c>
      <c r="I142" s="15">
        <f t="shared" si="24"/>
        <v>3</v>
      </c>
    </row>
    <row r="143" s="1" customFormat="1" ht="28" customHeight="1" spans="1:9">
      <c r="A143" s="9">
        <v>23575101315</v>
      </c>
      <c r="B143" s="10" t="s">
        <v>38</v>
      </c>
      <c r="C143" s="10" t="s">
        <v>67</v>
      </c>
      <c r="D143" s="10" t="s">
        <v>231</v>
      </c>
      <c r="E143" s="10" t="s">
        <v>13</v>
      </c>
      <c r="F143" s="11" t="s">
        <v>228</v>
      </c>
      <c r="G143" s="11" t="s">
        <v>15</v>
      </c>
      <c r="H143" s="12">
        <v>78.71</v>
      </c>
      <c r="I143" s="15">
        <f t="shared" si="24"/>
        <v>4</v>
      </c>
    </row>
    <row r="144" s="1" customFormat="1" ht="28" customHeight="1" spans="1:9">
      <c r="A144" s="9">
        <v>23575101313</v>
      </c>
      <c r="B144" s="10" t="s">
        <v>38</v>
      </c>
      <c r="C144" s="10" t="s">
        <v>38</v>
      </c>
      <c r="D144" s="10" t="s">
        <v>232</v>
      </c>
      <c r="E144" s="10" t="s">
        <v>13</v>
      </c>
      <c r="F144" s="11" t="s">
        <v>228</v>
      </c>
      <c r="G144" s="11" t="s">
        <v>15</v>
      </c>
      <c r="H144" s="12">
        <v>77.27</v>
      </c>
      <c r="I144" s="15">
        <f t="shared" si="24"/>
        <v>5</v>
      </c>
    </row>
    <row r="145" s="1" customFormat="1" ht="28" customHeight="1" spans="1:9">
      <c r="A145" s="9">
        <v>23575101222</v>
      </c>
      <c r="B145" s="10" t="s">
        <v>35</v>
      </c>
      <c r="C145" s="10" t="s">
        <v>69</v>
      </c>
      <c r="D145" s="10" t="s">
        <v>233</v>
      </c>
      <c r="E145" s="10" t="s">
        <v>13</v>
      </c>
      <c r="F145" s="11" t="s">
        <v>228</v>
      </c>
      <c r="G145" s="11" t="s">
        <v>15</v>
      </c>
      <c r="H145" s="12">
        <v>76.78</v>
      </c>
      <c r="I145" s="15">
        <f t="shared" si="24"/>
        <v>6</v>
      </c>
    </row>
    <row r="146" s="1" customFormat="1" ht="28" customHeight="1" spans="1:9">
      <c r="A146" s="9">
        <v>23575101310</v>
      </c>
      <c r="B146" s="10" t="s">
        <v>38</v>
      </c>
      <c r="C146" s="10" t="s">
        <v>33</v>
      </c>
      <c r="D146" s="10" t="s">
        <v>234</v>
      </c>
      <c r="E146" s="10" t="s">
        <v>13</v>
      </c>
      <c r="F146" s="11" t="s">
        <v>228</v>
      </c>
      <c r="G146" s="11" t="s">
        <v>15</v>
      </c>
      <c r="H146" s="12">
        <v>76.54</v>
      </c>
      <c r="I146" s="15">
        <f t="shared" si="24"/>
        <v>7</v>
      </c>
    </row>
    <row r="147" s="1" customFormat="1" ht="28" customHeight="1" spans="1:9">
      <c r="A147" s="9">
        <v>23575101216</v>
      </c>
      <c r="B147" s="10" t="s">
        <v>35</v>
      </c>
      <c r="C147" s="10" t="s">
        <v>186</v>
      </c>
      <c r="D147" s="10" t="s">
        <v>235</v>
      </c>
      <c r="E147" s="10" t="s">
        <v>13</v>
      </c>
      <c r="F147" s="11" t="s">
        <v>228</v>
      </c>
      <c r="G147" s="11" t="s">
        <v>15</v>
      </c>
      <c r="H147" s="12">
        <v>75.71</v>
      </c>
      <c r="I147" s="15">
        <f t="shared" si="24"/>
        <v>8</v>
      </c>
    </row>
    <row r="148" s="1" customFormat="1" ht="28" customHeight="1" spans="1:9">
      <c r="A148" s="9">
        <v>23575101305</v>
      </c>
      <c r="B148" s="10" t="s">
        <v>38</v>
      </c>
      <c r="C148" s="10" t="s">
        <v>89</v>
      </c>
      <c r="D148" s="10" t="s">
        <v>236</v>
      </c>
      <c r="E148" s="10" t="s">
        <v>13</v>
      </c>
      <c r="F148" s="11" t="s">
        <v>228</v>
      </c>
      <c r="G148" s="11" t="s">
        <v>15</v>
      </c>
      <c r="H148" s="12">
        <v>75.49</v>
      </c>
      <c r="I148" s="15">
        <f t="shared" si="24"/>
        <v>9</v>
      </c>
    </row>
    <row r="149" s="1" customFormat="1" ht="28" customHeight="1" spans="1:9">
      <c r="A149" s="9">
        <v>23575101319</v>
      </c>
      <c r="B149" s="10" t="s">
        <v>38</v>
      </c>
      <c r="C149" s="10" t="s">
        <v>112</v>
      </c>
      <c r="D149" s="10" t="s">
        <v>237</v>
      </c>
      <c r="E149" s="10" t="s">
        <v>13</v>
      </c>
      <c r="F149" s="11" t="s">
        <v>228</v>
      </c>
      <c r="G149" s="11" t="s">
        <v>167</v>
      </c>
      <c r="H149" s="12">
        <v>80.8</v>
      </c>
      <c r="I149" s="15">
        <f t="shared" ref="I149:I154" si="25">RANK(H149,$H$149:$H$154)</f>
        <v>1</v>
      </c>
    </row>
    <row r="150" s="1" customFormat="1" ht="28" customHeight="1" spans="1:9">
      <c r="A150" s="9">
        <v>23575101326</v>
      </c>
      <c r="B150" s="10" t="s">
        <v>38</v>
      </c>
      <c r="C150" s="10" t="s">
        <v>117</v>
      </c>
      <c r="D150" s="10" t="s">
        <v>238</v>
      </c>
      <c r="E150" s="10" t="s">
        <v>13</v>
      </c>
      <c r="F150" s="11" t="s">
        <v>228</v>
      </c>
      <c r="G150" s="11" t="s">
        <v>167</v>
      </c>
      <c r="H150" s="12">
        <v>80.7</v>
      </c>
      <c r="I150" s="15">
        <f t="shared" si="25"/>
        <v>2</v>
      </c>
    </row>
    <row r="151" s="1" customFormat="1" ht="28" customHeight="1" spans="1:9">
      <c r="A151" s="9">
        <v>23575101321</v>
      </c>
      <c r="B151" s="10" t="s">
        <v>38</v>
      </c>
      <c r="C151" s="10" t="s">
        <v>110</v>
      </c>
      <c r="D151" s="10" t="s">
        <v>239</v>
      </c>
      <c r="E151" s="10" t="s">
        <v>13</v>
      </c>
      <c r="F151" s="11" t="s">
        <v>228</v>
      </c>
      <c r="G151" s="11" t="s">
        <v>167</v>
      </c>
      <c r="H151" s="12">
        <v>80.1</v>
      </c>
      <c r="I151" s="15">
        <f t="shared" si="25"/>
        <v>3</v>
      </c>
    </row>
    <row r="152" s="1" customFormat="1" ht="28" customHeight="1" spans="1:9">
      <c r="A152" s="9">
        <v>23575101324</v>
      </c>
      <c r="B152" s="10" t="s">
        <v>38</v>
      </c>
      <c r="C152" s="10" t="s">
        <v>188</v>
      </c>
      <c r="D152" s="10" t="s">
        <v>240</v>
      </c>
      <c r="E152" s="10" t="s">
        <v>13</v>
      </c>
      <c r="F152" s="11" t="s">
        <v>228</v>
      </c>
      <c r="G152" s="11" t="s">
        <v>167</v>
      </c>
      <c r="H152" s="12">
        <v>79.62</v>
      </c>
      <c r="I152" s="15">
        <f t="shared" si="25"/>
        <v>4</v>
      </c>
    </row>
    <row r="153" s="1" customFormat="1" ht="28" customHeight="1" spans="1:9">
      <c r="A153" s="9">
        <v>23575101317</v>
      </c>
      <c r="B153" s="10" t="s">
        <v>38</v>
      </c>
      <c r="C153" s="10" t="s">
        <v>16</v>
      </c>
      <c r="D153" s="10" t="s">
        <v>241</v>
      </c>
      <c r="E153" s="10" t="s">
        <v>13</v>
      </c>
      <c r="F153" s="11" t="s">
        <v>228</v>
      </c>
      <c r="G153" s="11" t="s">
        <v>167</v>
      </c>
      <c r="H153" s="12">
        <v>78.78</v>
      </c>
      <c r="I153" s="15">
        <f t="shared" si="25"/>
        <v>5</v>
      </c>
    </row>
    <row r="154" s="1" customFormat="1" ht="28" customHeight="1" spans="1:9">
      <c r="A154" s="9">
        <v>23575101322</v>
      </c>
      <c r="B154" s="10" t="s">
        <v>38</v>
      </c>
      <c r="C154" s="10" t="s">
        <v>69</v>
      </c>
      <c r="D154" s="10" t="s">
        <v>242</v>
      </c>
      <c r="E154" s="10" t="s">
        <v>13</v>
      </c>
      <c r="F154" s="11" t="s">
        <v>228</v>
      </c>
      <c r="G154" s="11" t="s">
        <v>167</v>
      </c>
      <c r="H154" s="12">
        <v>74.91</v>
      </c>
      <c r="I154" s="15">
        <f t="shared" si="25"/>
        <v>6</v>
      </c>
    </row>
    <row r="155" s="1" customFormat="1" ht="28" customHeight="1" spans="1:9">
      <c r="A155" s="9">
        <v>23575101401</v>
      </c>
      <c r="B155" s="10" t="s">
        <v>107</v>
      </c>
      <c r="C155" s="10" t="s">
        <v>10</v>
      </c>
      <c r="D155" s="17" t="s">
        <v>243</v>
      </c>
      <c r="E155" s="17" t="s">
        <v>13</v>
      </c>
      <c r="F155" s="18" t="s">
        <v>244</v>
      </c>
      <c r="G155" s="18" t="s">
        <v>245</v>
      </c>
      <c r="H155" s="12">
        <v>78.27</v>
      </c>
      <c r="I155" s="15">
        <f t="shared" ref="I155:I158" si="26">RANK(H155,$H$155:$H$158)</f>
        <v>1</v>
      </c>
    </row>
    <row r="156" s="1" customFormat="1" ht="28" customHeight="1" spans="1:9">
      <c r="A156" s="9">
        <v>23575101402</v>
      </c>
      <c r="B156" s="10" t="s">
        <v>107</v>
      </c>
      <c r="C156" s="10" t="s">
        <v>20</v>
      </c>
      <c r="D156" s="17" t="s">
        <v>246</v>
      </c>
      <c r="E156" s="17" t="s">
        <v>13</v>
      </c>
      <c r="F156" s="18" t="s">
        <v>244</v>
      </c>
      <c r="G156" s="18" t="s">
        <v>245</v>
      </c>
      <c r="H156" s="12">
        <v>76.53</v>
      </c>
      <c r="I156" s="15">
        <f t="shared" si="26"/>
        <v>2</v>
      </c>
    </row>
    <row r="157" s="1" customFormat="1" ht="28" customHeight="1" spans="1:9">
      <c r="A157" s="9">
        <v>23575101330</v>
      </c>
      <c r="B157" s="10" t="s">
        <v>38</v>
      </c>
      <c r="C157" s="10" t="s">
        <v>80</v>
      </c>
      <c r="D157" s="17" t="s">
        <v>247</v>
      </c>
      <c r="E157" s="17" t="s">
        <v>13</v>
      </c>
      <c r="F157" s="18" t="s">
        <v>244</v>
      </c>
      <c r="G157" s="18" t="s">
        <v>245</v>
      </c>
      <c r="H157" s="12">
        <v>74.96</v>
      </c>
      <c r="I157" s="15">
        <f t="shared" si="26"/>
        <v>3</v>
      </c>
    </row>
    <row r="158" s="1" customFormat="1" ht="28" customHeight="1" spans="1:9">
      <c r="A158" s="9">
        <v>23575101329</v>
      </c>
      <c r="B158" s="10" t="s">
        <v>38</v>
      </c>
      <c r="C158" s="10" t="s">
        <v>50</v>
      </c>
      <c r="D158" s="17" t="s">
        <v>248</v>
      </c>
      <c r="E158" s="17" t="s">
        <v>13</v>
      </c>
      <c r="F158" s="18" t="s">
        <v>244</v>
      </c>
      <c r="G158" s="18" t="s">
        <v>245</v>
      </c>
      <c r="H158" s="12">
        <v>68.96</v>
      </c>
      <c r="I158" s="15">
        <f t="shared" si="26"/>
        <v>4</v>
      </c>
    </row>
    <row r="159" s="1" customFormat="1" ht="28" customHeight="1" spans="1:9">
      <c r="A159" s="9">
        <v>23575102324</v>
      </c>
      <c r="B159" s="10" t="s">
        <v>42</v>
      </c>
      <c r="C159" s="10" t="s">
        <v>188</v>
      </c>
      <c r="D159" s="17" t="s">
        <v>249</v>
      </c>
      <c r="E159" s="17" t="s">
        <v>19</v>
      </c>
      <c r="F159" s="18" t="s">
        <v>244</v>
      </c>
      <c r="G159" s="18" t="s">
        <v>200</v>
      </c>
      <c r="H159" s="12">
        <v>88</v>
      </c>
      <c r="I159" s="15">
        <f t="shared" ref="I159:I161" si="27">RANK(H159,$H$159:$H$161)</f>
        <v>1</v>
      </c>
    </row>
    <row r="160" s="1" customFormat="1" ht="28" customHeight="1" spans="1:9">
      <c r="A160" s="9">
        <v>23575102323</v>
      </c>
      <c r="B160" s="10" t="s">
        <v>42</v>
      </c>
      <c r="C160" s="10" t="s">
        <v>42</v>
      </c>
      <c r="D160" s="17" t="s">
        <v>250</v>
      </c>
      <c r="E160" s="17" t="s">
        <v>19</v>
      </c>
      <c r="F160" s="18" t="s">
        <v>244</v>
      </c>
      <c r="G160" s="18" t="s">
        <v>200</v>
      </c>
      <c r="H160" s="12">
        <v>86.6</v>
      </c>
      <c r="I160" s="15">
        <f t="shared" si="27"/>
        <v>2</v>
      </c>
    </row>
    <row r="161" s="1" customFormat="1" ht="28" customHeight="1" spans="1:9">
      <c r="A161" s="9">
        <v>23575102322</v>
      </c>
      <c r="B161" s="10" t="s">
        <v>42</v>
      </c>
      <c r="C161" s="10" t="s">
        <v>69</v>
      </c>
      <c r="D161" s="17" t="s">
        <v>251</v>
      </c>
      <c r="E161" s="17" t="s">
        <v>19</v>
      </c>
      <c r="F161" s="18" t="s">
        <v>244</v>
      </c>
      <c r="G161" s="18" t="s">
        <v>200</v>
      </c>
      <c r="H161" s="12">
        <v>82.8</v>
      </c>
      <c r="I161" s="15">
        <f t="shared" si="27"/>
        <v>3</v>
      </c>
    </row>
    <row r="162" s="1" customFormat="1" ht="28" customHeight="1" spans="1:9">
      <c r="A162" s="9">
        <v>23575101407</v>
      </c>
      <c r="B162" s="10" t="s">
        <v>107</v>
      </c>
      <c r="C162" s="10" t="s">
        <v>11</v>
      </c>
      <c r="D162" s="10" t="s">
        <v>252</v>
      </c>
      <c r="E162" s="10" t="s">
        <v>13</v>
      </c>
      <c r="F162" s="11" t="s">
        <v>253</v>
      </c>
      <c r="G162" s="11" t="s">
        <v>245</v>
      </c>
      <c r="H162" s="12">
        <v>81.95</v>
      </c>
      <c r="I162" s="15">
        <f t="shared" ref="I162:I167" si="28">RANK(H162,$H$162:$H$167)</f>
        <v>1</v>
      </c>
    </row>
    <row r="163" s="1" customFormat="1" ht="28" customHeight="1" spans="1:9">
      <c r="A163" s="9">
        <v>23575101413</v>
      </c>
      <c r="B163" s="10" t="s">
        <v>107</v>
      </c>
      <c r="C163" s="10" t="s">
        <v>38</v>
      </c>
      <c r="D163" s="10" t="s">
        <v>254</v>
      </c>
      <c r="E163" s="10" t="s">
        <v>13</v>
      </c>
      <c r="F163" s="11" t="s">
        <v>253</v>
      </c>
      <c r="G163" s="11" t="s">
        <v>245</v>
      </c>
      <c r="H163" s="12">
        <v>79.26</v>
      </c>
      <c r="I163" s="15">
        <f t="shared" si="28"/>
        <v>2</v>
      </c>
    </row>
    <row r="164" s="1" customFormat="1" ht="28" customHeight="1" spans="1:9">
      <c r="A164" s="9">
        <v>23575101405</v>
      </c>
      <c r="B164" s="10" t="s">
        <v>107</v>
      </c>
      <c r="C164" s="10" t="s">
        <v>89</v>
      </c>
      <c r="D164" s="10" t="s">
        <v>255</v>
      </c>
      <c r="E164" s="10" t="s">
        <v>13</v>
      </c>
      <c r="F164" s="11" t="s">
        <v>253</v>
      </c>
      <c r="G164" s="11" t="s">
        <v>245</v>
      </c>
      <c r="H164" s="12">
        <v>77.51</v>
      </c>
      <c r="I164" s="15">
        <f t="shared" si="28"/>
        <v>3</v>
      </c>
    </row>
    <row r="165" s="1" customFormat="1" ht="28" customHeight="1" spans="1:9">
      <c r="A165" s="9">
        <v>23575101411</v>
      </c>
      <c r="B165" s="10" t="s">
        <v>107</v>
      </c>
      <c r="C165" s="10" t="s">
        <v>40</v>
      </c>
      <c r="D165" s="10" t="s">
        <v>256</v>
      </c>
      <c r="E165" s="10" t="s">
        <v>13</v>
      </c>
      <c r="F165" s="11" t="s">
        <v>253</v>
      </c>
      <c r="G165" s="11" t="s">
        <v>245</v>
      </c>
      <c r="H165" s="12">
        <v>74.99</v>
      </c>
      <c r="I165" s="15">
        <f t="shared" si="28"/>
        <v>4</v>
      </c>
    </row>
    <row r="166" s="1" customFormat="1" ht="28" customHeight="1" spans="1:9">
      <c r="A166" s="9">
        <v>23575101409</v>
      </c>
      <c r="B166" s="10" t="s">
        <v>107</v>
      </c>
      <c r="C166" s="10" t="s">
        <v>61</v>
      </c>
      <c r="D166" s="10" t="s">
        <v>257</v>
      </c>
      <c r="E166" s="10" t="s">
        <v>13</v>
      </c>
      <c r="F166" s="11" t="s">
        <v>253</v>
      </c>
      <c r="G166" s="11" t="s">
        <v>245</v>
      </c>
      <c r="H166" s="12">
        <v>71.92</v>
      </c>
      <c r="I166" s="15">
        <f t="shared" si="28"/>
        <v>5</v>
      </c>
    </row>
    <row r="167" s="1" customFormat="1" ht="28" customHeight="1" spans="1:9">
      <c r="A167" s="9">
        <v>23575101408</v>
      </c>
      <c r="B167" s="10" t="s">
        <v>107</v>
      </c>
      <c r="C167" s="10" t="s">
        <v>31</v>
      </c>
      <c r="D167" s="10" t="s">
        <v>258</v>
      </c>
      <c r="E167" s="10" t="s">
        <v>13</v>
      </c>
      <c r="F167" s="11" t="s">
        <v>253</v>
      </c>
      <c r="G167" s="11" t="s">
        <v>245</v>
      </c>
      <c r="H167" s="12">
        <v>69.23</v>
      </c>
      <c r="I167" s="15">
        <f t="shared" si="28"/>
        <v>6</v>
      </c>
    </row>
    <row r="168" s="1" customFormat="1" ht="28" customHeight="1" spans="1:9">
      <c r="A168" s="9">
        <v>23575101416</v>
      </c>
      <c r="B168" s="10" t="s">
        <v>107</v>
      </c>
      <c r="C168" s="10" t="s">
        <v>186</v>
      </c>
      <c r="D168" s="10" t="s">
        <v>259</v>
      </c>
      <c r="E168" s="10" t="s">
        <v>13</v>
      </c>
      <c r="F168" s="11" t="s">
        <v>253</v>
      </c>
      <c r="G168" s="11" t="s">
        <v>200</v>
      </c>
      <c r="H168" s="12">
        <v>79.55</v>
      </c>
      <c r="I168" s="15">
        <v>1</v>
      </c>
    </row>
    <row r="169" s="1" customFormat="1" ht="28" customHeight="1" spans="1:9">
      <c r="A169" s="9">
        <v>23575101415</v>
      </c>
      <c r="B169" s="10" t="s">
        <v>107</v>
      </c>
      <c r="C169" s="10" t="s">
        <v>67</v>
      </c>
      <c r="D169" s="10" t="s">
        <v>260</v>
      </c>
      <c r="E169" s="10" t="s">
        <v>13</v>
      </c>
      <c r="F169" s="11" t="s">
        <v>253</v>
      </c>
      <c r="G169" s="11" t="s">
        <v>200</v>
      </c>
      <c r="H169" s="12">
        <v>73.59</v>
      </c>
      <c r="I169" s="15">
        <v>2</v>
      </c>
    </row>
    <row r="170" s="1" customFormat="1" ht="28" customHeight="1" spans="1:9">
      <c r="A170" s="9">
        <v>23575101414</v>
      </c>
      <c r="B170" s="10" t="s">
        <v>107</v>
      </c>
      <c r="C170" s="10" t="s">
        <v>107</v>
      </c>
      <c r="D170" s="10" t="s">
        <v>261</v>
      </c>
      <c r="E170" s="10" t="s">
        <v>19</v>
      </c>
      <c r="F170" s="11" t="s">
        <v>253</v>
      </c>
      <c r="G170" s="11" t="s">
        <v>200</v>
      </c>
      <c r="H170" s="12">
        <v>70.52</v>
      </c>
      <c r="I170" s="15">
        <v>3</v>
      </c>
    </row>
    <row r="171" s="1" customFormat="1" ht="28" customHeight="1" spans="1:9">
      <c r="A171" s="13">
        <v>23575102328</v>
      </c>
      <c r="B171" s="11" t="s">
        <v>42</v>
      </c>
      <c r="C171" s="11" t="s">
        <v>25</v>
      </c>
      <c r="D171" s="11" t="s">
        <v>262</v>
      </c>
      <c r="E171" s="11" t="s">
        <v>19</v>
      </c>
      <c r="F171" s="11" t="s">
        <v>263</v>
      </c>
      <c r="G171" s="11" t="s">
        <v>245</v>
      </c>
      <c r="H171" s="12">
        <v>91.8</v>
      </c>
      <c r="I171" s="16">
        <f t="shared" ref="I171:I178" si="29">RANK(H171,$H$171:$H$178)</f>
        <v>1</v>
      </c>
    </row>
    <row r="172" s="1" customFormat="1" ht="28" customHeight="1" spans="1:9">
      <c r="A172" s="13">
        <v>23575102325</v>
      </c>
      <c r="B172" s="11" t="s">
        <v>42</v>
      </c>
      <c r="C172" s="11" t="s">
        <v>48</v>
      </c>
      <c r="D172" s="11" t="s">
        <v>264</v>
      </c>
      <c r="E172" s="11" t="s">
        <v>13</v>
      </c>
      <c r="F172" s="11" t="s">
        <v>263</v>
      </c>
      <c r="G172" s="11" t="s">
        <v>245</v>
      </c>
      <c r="H172" s="12">
        <v>90.2</v>
      </c>
      <c r="I172" s="16">
        <f t="shared" si="29"/>
        <v>2</v>
      </c>
    </row>
    <row r="173" s="1" customFormat="1" ht="28" customHeight="1" spans="1:9">
      <c r="A173" s="13">
        <v>23575102329</v>
      </c>
      <c r="B173" s="11" t="s">
        <v>42</v>
      </c>
      <c r="C173" s="11" t="s">
        <v>50</v>
      </c>
      <c r="D173" s="11" t="s">
        <v>265</v>
      </c>
      <c r="E173" s="11" t="s">
        <v>13</v>
      </c>
      <c r="F173" s="11" t="s">
        <v>263</v>
      </c>
      <c r="G173" s="11" t="s">
        <v>245</v>
      </c>
      <c r="H173" s="12">
        <v>89.2</v>
      </c>
      <c r="I173" s="16">
        <f t="shared" si="29"/>
        <v>3</v>
      </c>
    </row>
    <row r="174" s="1" customFormat="1" ht="28" customHeight="1" spans="1:9">
      <c r="A174" s="13">
        <v>23575102411</v>
      </c>
      <c r="B174" s="11" t="s">
        <v>188</v>
      </c>
      <c r="C174" s="11" t="s">
        <v>40</v>
      </c>
      <c r="D174" s="11" t="s">
        <v>266</v>
      </c>
      <c r="E174" s="11" t="s">
        <v>13</v>
      </c>
      <c r="F174" s="11" t="s">
        <v>263</v>
      </c>
      <c r="G174" s="11" t="s">
        <v>245</v>
      </c>
      <c r="H174" s="12">
        <v>88.8</v>
      </c>
      <c r="I174" s="16">
        <f t="shared" si="29"/>
        <v>4</v>
      </c>
    </row>
    <row r="175" s="1" customFormat="1" ht="28" customHeight="1" spans="1:9">
      <c r="A175" s="13">
        <v>23575102412</v>
      </c>
      <c r="B175" s="11" t="s">
        <v>188</v>
      </c>
      <c r="C175" s="11" t="s">
        <v>35</v>
      </c>
      <c r="D175" s="11" t="s">
        <v>267</v>
      </c>
      <c r="E175" s="11" t="s">
        <v>13</v>
      </c>
      <c r="F175" s="11" t="s">
        <v>263</v>
      </c>
      <c r="G175" s="11" t="s">
        <v>245</v>
      </c>
      <c r="H175" s="12">
        <v>88.7</v>
      </c>
      <c r="I175" s="16">
        <f t="shared" si="29"/>
        <v>5</v>
      </c>
    </row>
    <row r="176" s="1" customFormat="1" ht="28" customHeight="1" spans="1:9">
      <c r="A176" s="13">
        <v>23575102406</v>
      </c>
      <c r="B176" s="11" t="s">
        <v>188</v>
      </c>
      <c r="C176" s="11" t="s">
        <v>27</v>
      </c>
      <c r="D176" s="11" t="s">
        <v>268</v>
      </c>
      <c r="E176" s="11" t="s">
        <v>13</v>
      </c>
      <c r="F176" s="11" t="s">
        <v>263</v>
      </c>
      <c r="G176" s="11" t="s">
        <v>245</v>
      </c>
      <c r="H176" s="12">
        <v>87.5</v>
      </c>
      <c r="I176" s="16">
        <f t="shared" si="29"/>
        <v>6</v>
      </c>
    </row>
    <row r="177" s="1" customFormat="1" ht="28" customHeight="1" spans="1:9">
      <c r="A177" s="13">
        <v>23575102414</v>
      </c>
      <c r="B177" s="11" t="s">
        <v>188</v>
      </c>
      <c r="C177" s="11" t="s">
        <v>107</v>
      </c>
      <c r="D177" s="11" t="s">
        <v>269</v>
      </c>
      <c r="E177" s="11" t="s">
        <v>19</v>
      </c>
      <c r="F177" s="11" t="s">
        <v>263</v>
      </c>
      <c r="G177" s="11" t="s">
        <v>245</v>
      </c>
      <c r="H177" s="12">
        <v>86.2</v>
      </c>
      <c r="I177" s="16">
        <f t="shared" si="29"/>
        <v>7</v>
      </c>
    </row>
    <row r="178" s="1" customFormat="1" ht="28" customHeight="1" spans="1:9">
      <c r="A178" s="13">
        <v>23575102416</v>
      </c>
      <c r="B178" s="11" t="s">
        <v>188</v>
      </c>
      <c r="C178" s="11" t="s">
        <v>186</v>
      </c>
      <c r="D178" s="11" t="s">
        <v>270</v>
      </c>
      <c r="E178" s="11" t="s">
        <v>19</v>
      </c>
      <c r="F178" s="11" t="s">
        <v>263</v>
      </c>
      <c r="G178" s="11" t="s">
        <v>245</v>
      </c>
      <c r="H178" s="12">
        <v>84.1</v>
      </c>
      <c r="I178" s="16">
        <f t="shared" si="29"/>
        <v>8</v>
      </c>
    </row>
    <row r="179" s="1" customFormat="1" ht="28" customHeight="1" spans="1:9">
      <c r="A179" s="9">
        <v>23575102423</v>
      </c>
      <c r="B179" s="10" t="s">
        <v>188</v>
      </c>
      <c r="C179" s="10" t="s">
        <v>42</v>
      </c>
      <c r="D179" s="10" t="s">
        <v>271</v>
      </c>
      <c r="E179" s="10" t="s">
        <v>13</v>
      </c>
      <c r="F179" s="11" t="s">
        <v>263</v>
      </c>
      <c r="G179" s="11" t="s">
        <v>200</v>
      </c>
      <c r="H179" s="12">
        <v>92</v>
      </c>
      <c r="I179" s="15">
        <f t="shared" ref="I179:I184" si="30">RANK(H179,$H$179:$H$184)</f>
        <v>1</v>
      </c>
    </row>
    <row r="180" s="1" customFormat="1" ht="28" customHeight="1" spans="1:9">
      <c r="A180" s="9">
        <v>23575102421</v>
      </c>
      <c r="B180" s="10" t="s">
        <v>188</v>
      </c>
      <c r="C180" s="10" t="s">
        <v>110</v>
      </c>
      <c r="D180" s="10" t="s">
        <v>272</v>
      </c>
      <c r="E180" s="10" t="s">
        <v>19</v>
      </c>
      <c r="F180" s="11" t="s">
        <v>263</v>
      </c>
      <c r="G180" s="11" t="s">
        <v>200</v>
      </c>
      <c r="H180" s="12">
        <v>77.5</v>
      </c>
      <c r="I180" s="15">
        <f t="shared" si="30"/>
        <v>2</v>
      </c>
    </row>
    <row r="181" s="1" customFormat="1" ht="28" customHeight="1" spans="1:9">
      <c r="A181" s="9">
        <v>23575102425</v>
      </c>
      <c r="B181" s="10" t="s">
        <v>188</v>
      </c>
      <c r="C181" s="10" t="s">
        <v>48</v>
      </c>
      <c r="D181" s="10" t="s">
        <v>273</v>
      </c>
      <c r="E181" s="10" t="s">
        <v>19</v>
      </c>
      <c r="F181" s="11" t="s">
        <v>263</v>
      </c>
      <c r="G181" s="11" t="s">
        <v>200</v>
      </c>
      <c r="H181" s="12">
        <v>76</v>
      </c>
      <c r="I181" s="15">
        <f t="shared" si="30"/>
        <v>3</v>
      </c>
    </row>
    <row r="182" s="1" customFormat="1" ht="28" customHeight="1" spans="1:9">
      <c r="A182" s="9">
        <v>23575102422</v>
      </c>
      <c r="B182" s="10" t="s">
        <v>188</v>
      </c>
      <c r="C182" s="10" t="s">
        <v>69</v>
      </c>
      <c r="D182" s="10" t="s">
        <v>274</v>
      </c>
      <c r="E182" s="10" t="s">
        <v>13</v>
      </c>
      <c r="F182" s="11" t="s">
        <v>263</v>
      </c>
      <c r="G182" s="11" t="s">
        <v>200</v>
      </c>
      <c r="H182" s="12">
        <v>72.2</v>
      </c>
      <c r="I182" s="15">
        <f t="shared" si="30"/>
        <v>4</v>
      </c>
    </row>
    <row r="183" s="1" customFormat="1" ht="28" customHeight="1" spans="1:9">
      <c r="A183" s="9">
        <v>23575102420</v>
      </c>
      <c r="B183" s="10" t="s">
        <v>188</v>
      </c>
      <c r="C183" s="10" t="s">
        <v>46</v>
      </c>
      <c r="D183" s="10" t="s">
        <v>275</v>
      </c>
      <c r="E183" s="10" t="s">
        <v>19</v>
      </c>
      <c r="F183" s="11" t="s">
        <v>263</v>
      </c>
      <c r="G183" s="11" t="s">
        <v>200</v>
      </c>
      <c r="H183" s="12">
        <v>62.2</v>
      </c>
      <c r="I183" s="15">
        <f t="shared" si="30"/>
        <v>5</v>
      </c>
    </row>
    <row r="184" s="1" customFormat="1" ht="28" customHeight="1" spans="1:9">
      <c r="A184" s="9">
        <v>23575102424</v>
      </c>
      <c r="B184" s="10" t="s">
        <v>188</v>
      </c>
      <c r="C184" s="10" t="s">
        <v>188</v>
      </c>
      <c r="D184" s="10" t="s">
        <v>276</v>
      </c>
      <c r="E184" s="10" t="s">
        <v>19</v>
      </c>
      <c r="F184" s="11" t="s">
        <v>263</v>
      </c>
      <c r="G184" s="11" t="s">
        <v>200</v>
      </c>
      <c r="H184" s="12">
        <v>58.6</v>
      </c>
      <c r="I184" s="15">
        <f t="shared" si="30"/>
        <v>6</v>
      </c>
    </row>
    <row r="185" s="1" customFormat="1" ht="28" customHeight="1" spans="1:9">
      <c r="A185" s="9">
        <v>23575101419</v>
      </c>
      <c r="B185" s="10" t="s">
        <v>107</v>
      </c>
      <c r="C185" s="10" t="s">
        <v>112</v>
      </c>
      <c r="D185" s="10" t="s">
        <v>277</v>
      </c>
      <c r="E185" s="10" t="s">
        <v>19</v>
      </c>
      <c r="F185" s="11" t="s">
        <v>263</v>
      </c>
      <c r="G185" s="11" t="s">
        <v>167</v>
      </c>
      <c r="H185" s="12">
        <v>77.71</v>
      </c>
      <c r="I185" s="15">
        <f t="shared" ref="I185:I187" si="31">RANK(H185,$H$185:$H$187)</f>
        <v>1</v>
      </c>
    </row>
    <row r="186" s="1" customFormat="1" ht="28" customHeight="1" spans="1:9">
      <c r="A186" s="9">
        <v>23575101421</v>
      </c>
      <c r="B186" s="10" t="s">
        <v>107</v>
      </c>
      <c r="C186" s="10" t="s">
        <v>110</v>
      </c>
      <c r="D186" s="10" t="s">
        <v>278</v>
      </c>
      <c r="E186" s="10" t="s">
        <v>13</v>
      </c>
      <c r="F186" s="11" t="s">
        <v>263</v>
      </c>
      <c r="G186" s="11" t="s">
        <v>167</v>
      </c>
      <c r="H186" s="12">
        <v>76.51</v>
      </c>
      <c r="I186" s="15">
        <f t="shared" si="31"/>
        <v>2</v>
      </c>
    </row>
    <row r="187" s="1" customFormat="1" ht="28" customHeight="1" spans="1:9">
      <c r="A187" s="9">
        <v>23575101417</v>
      </c>
      <c r="B187" s="10" t="s">
        <v>107</v>
      </c>
      <c r="C187" s="10" t="s">
        <v>16</v>
      </c>
      <c r="D187" s="10" t="s">
        <v>279</v>
      </c>
      <c r="E187" s="10" t="s">
        <v>13</v>
      </c>
      <c r="F187" s="11" t="s">
        <v>263</v>
      </c>
      <c r="G187" s="11" t="s">
        <v>167</v>
      </c>
      <c r="H187" s="12">
        <v>70.21</v>
      </c>
      <c r="I187" s="15">
        <f t="shared" si="31"/>
        <v>3</v>
      </c>
    </row>
    <row r="188" s="1" customFormat="1" ht="28" customHeight="1" spans="1:9">
      <c r="A188" s="9">
        <v>23575101508</v>
      </c>
      <c r="B188" s="10" t="s">
        <v>67</v>
      </c>
      <c r="C188" s="10" t="s">
        <v>31</v>
      </c>
      <c r="D188" s="10" t="s">
        <v>280</v>
      </c>
      <c r="E188" s="10" t="s">
        <v>13</v>
      </c>
      <c r="F188" s="11" t="s">
        <v>281</v>
      </c>
      <c r="G188" s="11" t="s">
        <v>15</v>
      </c>
      <c r="H188" s="12">
        <v>88.21</v>
      </c>
      <c r="I188" s="15">
        <f t="shared" ref="I188:I190" si="32">RANK(H188,$H$188:$H$190)</f>
        <v>1</v>
      </c>
    </row>
    <row r="189" s="1" customFormat="1" ht="28" customHeight="1" spans="1:9">
      <c r="A189" s="9">
        <v>23575101504</v>
      </c>
      <c r="B189" s="10" t="s">
        <v>67</v>
      </c>
      <c r="C189" s="10" t="s">
        <v>56</v>
      </c>
      <c r="D189" s="10" t="s">
        <v>282</v>
      </c>
      <c r="E189" s="10" t="s">
        <v>13</v>
      </c>
      <c r="F189" s="11" t="s">
        <v>281</v>
      </c>
      <c r="G189" s="11" t="s">
        <v>15</v>
      </c>
      <c r="H189" s="12">
        <v>84.85</v>
      </c>
      <c r="I189" s="15">
        <f t="shared" si="32"/>
        <v>2</v>
      </c>
    </row>
    <row r="190" s="1" customFormat="1" ht="28" customHeight="1" spans="1:9">
      <c r="A190" s="9">
        <v>23575101426</v>
      </c>
      <c r="B190" s="10" t="s">
        <v>107</v>
      </c>
      <c r="C190" s="10" t="s">
        <v>117</v>
      </c>
      <c r="D190" s="10" t="s">
        <v>283</v>
      </c>
      <c r="E190" s="10" t="s">
        <v>13</v>
      </c>
      <c r="F190" s="11" t="s">
        <v>281</v>
      </c>
      <c r="G190" s="11" t="s">
        <v>15</v>
      </c>
      <c r="H190" s="12">
        <v>82.27</v>
      </c>
      <c r="I190" s="15">
        <f t="shared" si="32"/>
        <v>3</v>
      </c>
    </row>
    <row r="191" s="1" customFormat="1" ht="28" customHeight="1" spans="1:9">
      <c r="A191" s="9">
        <v>23575101515</v>
      </c>
      <c r="B191" s="10" t="s">
        <v>67</v>
      </c>
      <c r="C191" s="10" t="s">
        <v>67</v>
      </c>
      <c r="D191" s="10" t="s">
        <v>284</v>
      </c>
      <c r="E191" s="10" t="s">
        <v>19</v>
      </c>
      <c r="F191" s="11" t="s">
        <v>285</v>
      </c>
      <c r="G191" s="11" t="s">
        <v>286</v>
      </c>
      <c r="H191" s="12">
        <v>74.21</v>
      </c>
      <c r="I191" s="15">
        <f t="shared" ref="I191:I193" si="33">RANK(H191,$H$191:$H$193)</f>
        <v>1</v>
      </c>
    </row>
    <row r="192" s="1" customFormat="1" ht="28" customHeight="1" spans="1:9">
      <c r="A192" s="9">
        <v>23575101510</v>
      </c>
      <c r="B192" s="10" t="s">
        <v>67</v>
      </c>
      <c r="C192" s="10" t="s">
        <v>33</v>
      </c>
      <c r="D192" s="10" t="s">
        <v>287</v>
      </c>
      <c r="E192" s="10" t="s">
        <v>19</v>
      </c>
      <c r="F192" s="11" t="s">
        <v>285</v>
      </c>
      <c r="G192" s="11" t="s">
        <v>286</v>
      </c>
      <c r="H192" s="12">
        <v>72.5</v>
      </c>
      <c r="I192" s="15">
        <f t="shared" si="33"/>
        <v>2</v>
      </c>
    </row>
    <row r="193" s="1" customFormat="1" ht="28" customHeight="1" spans="1:9">
      <c r="A193" s="9">
        <v>23575101512</v>
      </c>
      <c r="B193" s="10" t="s">
        <v>67</v>
      </c>
      <c r="C193" s="10" t="s">
        <v>35</v>
      </c>
      <c r="D193" s="10" t="s">
        <v>288</v>
      </c>
      <c r="E193" s="10" t="s">
        <v>19</v>
      </c>
      <c r="F193" s="11" t="s">
        <v>285</v>
      </c>
      <c r="G193" s="11" t="s">
        <v>286</v>
      </c>
      <c r="H193" s="12">
        <v>71.62</v>
      </c>
      <c r="I193" s="15">
        <f t="shared" si="33"/>
        <v>3</v>
      </c>
    </row>
    <row r="194" s="1" customFormat="1" ht="28" customHeight="1" spans="1:9">
      <c r="A194" s="9">
        <v>23575101516</v>
      </c>
      <c r="B194" s="10" t="s">
        <v>67</v>
      </c>
      <c r="C194" s="10" t="s">
        <v>186</v>
      </c>
      <c r="D194" s="10" t="s">
        <v>289</v>
      </c>
      <c r="E194" s="10" t="s">
        <v>19</v>
      </c>
      <c r="F194" s="11" t="s">
        <v>285</v>
      </c>
      <c r="G194" s="11" t="s">
        <v>290</v>
      </c>
      <c r="H194" s="12">
        <v>60.34</v>
      </c>
      <c r="I194" s="15">
        <v>1</v>
      </c>
    </row>
    <row r="195" s="1" customFormat="1" ht="28" customHeight="1" spans="1:9">
      <c r="A195" s="9">
        <v>23575101519</v>
      </c>
      <c r="B195" s="10" t="s">
        <v>67</v>
      </c>
      <c r="C195" s="10" t="s">
        <v>112</v>
      </c>
      <c r="D195" s="10" t="s">
        <v>291</v>
      </c>
      <c r="E195" s="10" t="s">
        <v>19</v>
      </c>
      <c r="F195" s="11" t="s">
        <v>292</v>
      </c>
      <c r="G195" s="11" t="s">
        <v>245</v>
      </c>
      <c r="H195" s="12">
        <v>75.37</v>
      </c>
      <c r="I195" s="15">
        <v>1</v>
      </c>
    </row>
    <row r="196" s="1" customFormat="1" ht="28" customHeight="1" spans="1:9">
      <c r="A196" s="9">
        <v>23575101520</v>
      </c>
      <c r="B196" s="10" t="s">
        <v>67</v>
      </c>
      <c r="C196" s="10" t="s">
        <v>46</v>
      </c>
      <c r="D196" s="10" t="s">
        <v>293</v>
      </c>
      <c r="E196" s="10" t="s">
        <v>19</v>
      </c>
      <c r="F196" s="11" t="s">
        <v>292</v>
      </c>
      <c r="G196" s="11" t="s">
        <v>245</v>
      </c>
      <c r="H196" s="12">
        <v>72.82</v>
      </c>
      <c r="I196" s="15">
        <v>2</v>
      </c>
    </row>
    <row r="197" s="1" customFormat="1" ht="28" customHeight="1" spans="1:9">
      <c r="A197" s="9">
        <v>23575101607</v>
      </c>
      <c r="B197" s="10" t="s">
        <v>186</v>
      </c>
      <c r="C197" s="10" t="s">
        <v>11</v>
      </c>
      <c r="D197" s="10" t="s">
        <v>294</v>
      </c>
      <c r="E197" s="10" t="s">
        <v>13</v>
      </c>
      <c r="F197" s="11" t="s">
        <v>292</v>
      </c>
      <c r="G197" s="11" t="s">
        <v>15</v>
      </c>
      <c r="H197" s="12">
        <v>87.58</v>
      </c>
      <c r="I197" s="15">
        <f t="shared" ref="I197:I199" si="34">RANK(H197,$H$197:$H$199)</f>
        <v>1</v>
      </c>
    </row>
    <row r="198" s="1" customFormat="1" ht="28" customHeight="1" spans="1:9">
      <c r="A198" s="9">
        <v>23575101609</v>
      </c>
      <c r="B198" s="10" t="s">
        <v>186</v>
      </c>
      <c r="C198" s="10" t="s">
        <v>61</v>
      </c>
      <c r="D198" s="10" t="s">
        <v>295</v>
      </c>
      <c r="E198" s="10" t="s">
        <v>13</v>
      </c>
      <c r="F198" s="11" t="s">
        <v>292</v>
      </c>
      <c r="G198" s="11" t="s">
        <v>15</v>
      </c>
      <c r="H198" s="12">
        <v>78.77</v>
      </c>
      <c r="I198" s="15">
        <f t="shared" si="34"/>
        <v>2</v>
      </c>
    </row>
    <row r="199" s="1" customFormat="1" ht="28" customHeight="1" spans="1:9">
      <c r="A199" s="9">
        <v>23575101527</v>
      </c>
      <c r="B199" s="10" t="s">
        <v>67</v>
      </c>
      <c r="C199" s="10" t="s">
        <v>114</v>
      </c>
      <c r="D199" s="10" t="s">
        <v>296</v>
      </c>
      <c r="E199" s="10" t="s">
        <v>13</v>
      </c>
      <c r="F199" s="11" t="s">
        <v>292</v>
      </c>
      <c r="G199" s="11" t="s">
        <v>15</v>
      </c>
      <c r="H199" s="12">
        <v>78.55</v>
      </c>
      <c r="I199" s="15">
        <f t="shared" si="34"/>
        <v>3</v>
      </c>
    </row>
    <row r="200" s="1" customFormat="1" ht="28" customHeight="1" spans="1:9">
      <c r="A200" s="9">
        <v>23575101612</v>
      </c>
      <c r="B200" s="10" t="s">
        <v>186</v>
      </c>
      <c r="C200" s="10" t="s">
        <v>35</v>
      </c>
      <c r="D200" s="10" t="s">
        <v>297</v>
      </c>
      <c r="E200" s="10" t="s">
        <v>19</v>
      </c>
      <c r="F200" s="11" t="s">
        <v>298</v>
      </c>
      <c r="G200" s="11" t="s">
        <v>299</v>
      </c>
      <c r="H200" s="12">
        <v>72.14</v>
      </c>
      <c r="I200" s="15">
        <f t="shared" ref="I200:I202" si="35">RANK(H200,$H$200:$H$202)</f>
        <v>1</v>
      </c>
    </row>
    <row r="201" s="1" customFormat="1" ht="28" customHeight="1" spans="1:9">
      <c r="A201" s="9">
        <v>23575101613</v>
      </c>
      <c r="B201" s="10" t="s">
        <v>186</v>
      </c>
      <c r="C201" s="10" t="s">
        <v>38</v>
      </c>
      <c r="D201" s="10" t="s">
        <v>300</v>
      </c>
      <c r="E201" s="10" t="s">
        <v>19</v>
      </c>
      <c r="F201" s="11" t="s">
        <v>298</v>
      </c>
      <c r="G201" s="11" t="s">
        <v>299</v>
      </c>
      <c r="H201" s="12">
        <v>71.95</v>
      </c>
      <c r="I201" s="15">
        <f t="shared" si="35"/>
        <v>2</v>
      </c>
    </row>
    <row r="202" s="1" customFormat="1" ht="28" customHeight="1" spans="1:9">
      <c r="A202" s="9">
        <v>23575101615</v>
      </c>
      <c r="B202" s="10" t="s">
        <v>186</v>
      </c>
      <c r="C202" s="10" t="s">
        <v>67</v>
      </c>
      <c r="D202" s="10" t="s">
        <v>301</v>
      </c>
      <c r="E202" s="10" t="s">
        <v>13</v>
      </c>
      <c r="F202" s="11" t="s">
        <v>298</v>
      </c>
      <c r="G202" s="11" t="s">
        <v>299</v>
      </c>
      <c r="H202" s="12">
        <v>67.97</v>
      </c>
      <c r="I202" s="15">
        <f t="shared" si="35"/>
        <v>3</v>
      </c>
    </row>
    <row r="203" s="1" customFormat="1" ht="28" customHeight="1" spans="1:9">
      <c r="A203" s="9">
        <v>23575101620</v>
      </c>
      <c r="B203" s="10" t="s">
        <v>186</v>
      </c>
      <c r="C203" s="10" t="s">
        <v>46</v>
      </c>
      <c r="D203" s="10" t="s">
        <v>302</v>
      </c>
      <c r="E203" s="10" t="s">
        <v>19</v>
      </c>
      <c r="F203" s="11" t="s">
        <v>303</v>
      </c>
      <c r="G203" s="11" t="s">
        <v>304</v>
      </c>
      <c r="H203" s="12">
        <v>84.1</v>
      </c>
      <c r="I203" s="15">
        <f t="shared" ref="I203:I205" si="36">RANK(H203,$H$203:$H$205)</f>
        <v>1</v>
      </c>
    </row>
    <row r="204" s="1" customFormat="1" ht="28" customHeight="1" spans="1:9">
      <c r="A204" s="9">
        <v>23575101623</v>
      </c>
      <c r="B204" s="10" t="s">
        <v>186</v>
      </c>
      <c r="C204" s="10" t="s">
        <v>42</v>
      </c>
      <c r="D204" s="10" t="s">
        <v>305</v>
      </c>
      <c r="E204" s="10" t="s">
        <v>19</v>
      </c>
      <c r="F204" s="11" t="s">
        <v>303</v>
      </c>
      <c r="G204" s="11" t="s">
        <v>304</v>
      </c>
      <c r="H204" s="12">
        <v>82.85</v>
      </c>
      <c r="I204" s="15">
        <f t="shared" si="36"/>
        <v>2</v>
      </c>
    </row>
    <row r="205" s="1" customFormat="1" ht="28" customHeight="1" spans="1:9">
      <c r="A205" s="9">
        <v>23575101627</v>
      </c>
      <c r="B205" s="10" t="s">
        <v>186</v>
      </c>
      <c r="C205" s="10" t="s">
        <v>114</v>
      </c>
      <c r="D205" s="10" t="s">
        <v>306</v>
      </c>
      <c r="E205" s="10" t="s">
        <v>19</v>
      </c>
      <c r="F205" s="11" t="s">
        <v>303</v>
      </c>
      <c r="G205" s="11" t="s">
        <v>304</v>
      </c>
      <c r="H205" s="12">
        <v>80.48</v>
      </c>
      <c r="I205" s="15">
        <f t="shared" si="36"/>
        <v>3</v>
      </c>
    </row>
    <row r="206" s="1" customFormat="1" ht="28" customHeight="1" spans="1:9">
      <c r="A206" s="13">
        <v>23575101704</v>
      </c>
      <c r="B206" s="11" t="s">
        <v>16</v>
      </c>
      <c r="C206" s="11" t="s">
        <v>56</v>
      </c>
      <c r="D206" s="11" t="s">
        <v>307</v>
      </c>
      <c r="E206" s="11" t="s">
        <v>19</v>
      </c>
      <c r="F206" s="11" t="s">
        <v>303</v>
      </c>
      <c r="G206" s="11" t="s">
        <v>308</v>
      </c>
      <c r="H206" s="12">
        <v>83.79</v>
      </c>
      <c r="I206" s="16">
        <f t="shared" ref="I206:I208" si="37">RANK(H206,$H$206:$H$208)</f>
        <v>1</v>
      </c>
    </row>
    <row r="207" s="1" customFormat="1" ht="28" customHeight="1" spans="1:9">
      <c r="A207" s="13">
        <v>23575101705</v>
      </c>
      <c r="B207" s="11" t="s">
        <v>16</v>
      </c>
      <c r="C207" s="11" t="s">
        <v>89</v>
      </c>
      <c r="D207" s="11" t="s">
        <v>309</v>
      </c>
      <c r="E207" s="11" t="s">
        <v>19</v>
      </c>
      <c r="F207" s="11" t="s">
        <v>303</v>
      </c>
      <c r="G207" s="11" t="s">
        <v>308</v>
      </c>
      <c r="H207" s="12">
        <v>79.05</v>
      </c>
      <c r="I207" s="16">
        <f t="shared" si="37"/>
        <v>2</v>
      </c>
    </row>
    <row r="208" s="1" customFormat="1" ht="28" customHeight="1" spans="1:9">
      <c r="A208" s="13">
        <v>23575101701</v>
      </c>
      <c r="B208" s="11" t="s">
        <v>16</v>
      </c>
      <c r="C208" s="11" t="s">
        <v>10</v>
      </c>
      <c r="D208" s="11" t="s">
        <v>310</v>
      </c>
      <c r="E208" s="11" t="s">
        <v>19</v>
      </c>
      <c r="F208" s="11" t="s">
        <v>303</v>
      </c>
      <c r="G208" s="11" t="s">
        <v>308</v>
      </c>
      <c r="H208" s="12">
        <v>78.37</v>
      </c>
      <c r="I208" s="16">
        <f t="shared" si="37"/>
        <v>3</v>
      </c>
    </row>
    <row r="209" s="1" customFormat="1" ht="28" customHeight="1" spans="1:9">
      <c r="A209" s="9">
        <v>23575101706</v>
      </c>
      <c r="B209" s="10" t="s">
        <v>16</v>
      </c>
      <c r="C209" s="10" t="s">
        <v>27</v>
      </c>
      <c r="D209" s="10" t="s">
        <v>311</v>
      </c>
      <c r="E209" s="10" t="s">
        <v>13</v>
      </c>
      <c r="F209" s="11" t="s">
        <v>312</v>
      </c>
      <c r="G209" s="11" t="s">
        <v>100</v>
      </c>
      <c r="H209" s="12">
        <v>80.46</v>
      </c>
      <c r="I209" s="15">
        <f t="shared" ref="I209:I211" si="38">RANK(H209,$H$209:$H$211)</f>
        <v>1</v>
      </c>
    </row>
    <row r="210" s="1" customFormat="1" ht="28" customHeight="1" spans="1:9">
      <c r="A210" s="9">
        <v>23575101707</v>
      </c>
      <c r="B210" s="10" t="s">
        <v>16</v>
      </c>
      <c r="C210" s="10" t="s">
        <v>11</v>
      </c>
      <c r="D210" s="10" t="s">
        <v>313</v>
      </c>
      <c r="E210" s="10" t="s">
        <v>13</v>
      </c>
      <c r="F210" s="11" t="s">
        <v>312</v>
      </c>
      <c r="G210" s="11" t="s">
        <v>100</v>
      </c>
      <c r="H210" s="12">
        <v>77.38</v>
      </c>
      <c r="I210" s="15">
        <f t="shared" si="38"/>
        <v>2</v>
      </c>
    </row>
    <row r="211" s="1" customFormat="1" ht="28" customHeight="1" spans="1:9">
      <c r="A211" s="9">
        <v>23575101708</v>
      </c>
      <c r="B211" s="10" t="s">
        <v>16</v>
      </c>
      <c r="C211" s="10" t="s">
        <v>31</v>
      </c>
      <c r="D211" s="10" t="s">
        <v>314</v>
      </c>
      <c r="E211" s="10" t="s">
        <v>13</v>
      </c>
      <c r="F211" s="11" t="s">
        <v>312</v>
      </c>
      <c r="G211" s="11" t="s">
        <v>100</v>
      </c>
      <c r="H211" s="12">
        <v>72.02</v>
      </c>
      <c r="I211" s="15">
        <f t="shared" si="38"/>
        <v>3</v>
      </c>
    </row>
    <row r="212" s="1" customFormat="1" ht="28" customHeight="1" spans="1:9">
      <c r="A212" s="9">
        <v>23575101711</v>
      </c>
      <c r="B212" s="10" t="s">
        <v>16</v>
      </c>
      <c r="C212" s="10" t="s">
        <v>40</v>
      </c>
      <c r="D212" s="10" t="s">
        <v>315</v>
      </c>
      <c r="E212" s="10" t="s">
        <v>13</v>
      </c>
      <c r="F212" s="11" t="s">
        <v>316</v>
      </c>
      <c r="G212" s="11" t="s">
        <v>317</v>
      </c>
      <c r="H212" s="12">
        <v>75.21</v>
      </c>
      <c r="I212" s="15">
        <f t="shared" ref="I212:I214" si="39">RANK(H212,$H$212:$H$214)</f>
        <v>1</v>
      </c>
    </row>
    <row r="213" s="1" customFormat="1" ht="28" customHeight="1" spans="1:9">
      <c r="A213" s="9">
        <v>23575101709</v>
      </c>
      <c r="B213" s="10" t="s">
        <v>16</v>
      </c>
      <c r="C213" s="10" t="s">
        <v>61</v>
      </c>
      <c r="D213" s="10" t="s">
        <v>318</v>
      </c>
      <c r="E213" s="10" t="s">
        <v>19</v>
      </c>
      <c r="F213" s="11" t="s">
        <v>316</v>
      </c>
      <c r="G213" s="11" t="s">
        <v>317</v>
      </c>
      <c r="H213" s="12">
        <v>73.49</v>
      </c>
      <c r="I213" s="15">
        <f t="shared" si="39"/>
        <v>2</v>
      </c>
    </row>
    <row r="214" s="1" customFormat="1" ht="28" customHeight="1" spans="1:9">
      <c r="A214" s="9">
        <v>23575101710</v>
      </c>
      <c r="B214" s="10" t="s">
        <v>16</v>
      </c>
      <c r="C214" s="10" t="s">
        <v>33</v>
      </c>
      <c r="D214" s="10" t="s">
        <v>319</v>
      </c>
      <c r="E214" s="10" t="s">
        <v>13</v>
      </c>
      <c r="F214" s="11" t="s">
        <v>316</v>
      </c>
      <c r="G214" s="11" t="s">
        <v>317</v>
      </c>
      <c r="H214" s="12">
        <v>71.93</v>
      </c>
      <c r="I214" s="15">
        <f t="shared" si="39"/>
        <v>3</v>
      </c>
    </row>
    <row r="215" s="1" customFormat="1" ht="28" customHeight="1" spans="1:9">
      <c r="A215" s="9">
        <v>23575101716</v>
      </c>
      <c r="B215" s="10" t="s">
        <v>16</v>
      </c>
      <c r="C215" s="10" t="s">
        <v>186</v>
      </c>
      <c r="D215" s="10" t="s">
        <v>320</v>
      </c>
      <c r="E215" s="10" t="s">
        <v>19</v>
      </c>
      <c r="F215" s="11" t="s">
        <v>316</v>
      </c>
      <c r="G215" s="11" t="s">
        <v>321</v>
      </c>
      <c r="H215" s="12">
        <v>78.63</v>
      </c>
      <c r="I215" s="15">
        <v>1</v>
      </c>
    </row>
    <row r="216" s="1" customFormat="1" ht="28" customHeight="1" spans="1:9">
      <c r="A216" s="9">
        <v>23575101714</v>
      </c>
      <c r="B216" s="10" t="s">
        <v>16</v>
      </c>
      <c r="C216" s="10" t="s">
        <v>107</v>
      </c>
      <c r="D216" s="10" t="s">
        <v>322</v>
      </c>
      <c r="E216" s="10" t="s">
        <v>19</v>
      </c>
      <c r="F216" s="11" t="s">
        <v>316</v>
      </c>
      <c r="G216" s="11" t="s">
        <v>321</v>
      </c>
      <c r="H216" s="12">
        <v>70.01</v>
      </c>
      <c r="I216" s="15">
        <v>2</v>
      </c>
    </row>
    <row r="217" s="1" customFormat="1" ht="28" customHeight="1" spans="1:9">
      <c r="A217" s="9">
        <v>23575101719</v>
      </c>
      <c r="B217" s="10" t="s">
        <v>16</v>
      </c>
      <c r="C217" s="10" t="s">
        <v>112</v>
      </c>
      <c r="D217" s="10" t="s">
        <v>323</v>
      </c>
      <c r="E217" s="10" t="s">
        <v>13</v>
      </c>
      <c r="F217" s="11" t="s">
        <v>316</v>
      </c>
      <c r="G217" s="11" t="s">
        <v>324</v>
      </c>
      <c r="H217" s="12">
        <v>84.38</v>
      </c>
      <c r="I217" s="15">
        <f t="shared" ref="I217:I219" si="40">RANK(H217,$H$217:$H$219)</f>
        <v>1</v>
      </c>
    </row>
    <row r="218" s="1" customFormat="1" ht="28" customHeight="1" spans="1:9">
      <c r="A218" s="9">
        <v>23575101718</v>
      </c>
      <c r="B218" s="10" t="s">
        <v>16</v>
      </c>
      <c r="C218" s="10" t="s">
        <v>87</v>
      </c>
      <c r="D218" s="10" t="s">
        <v>325</v>
      </c>
      <c r="E218" s="10" t="s">
        <v>13</v>
      </c>
      <c r="F218" s="11" t="s">
        <v>316</v>
      </c>
      <c r="G218" s="11" t="s">
        <v>324</v>
      </c>
      <c r="H218" s="12">
        <v>72.26</v>
      </c>
      <c r="I218" s="15">
        <f t="shared" si="40"/>
        <v>2</v>
      </c>
    </row>
    <row r="219" s="1" customFormat="1" ht="28" customHeight="1" spans="1:9">
      <c r="A219" s="9">
        <v>23575101717</v>
      </c>
      <c r="B219" s="10" t="s">
        <v>16</v>
      </c>
      <c r="C219" s="10" t="s">
        <v>16</v>
      </c>
      <c r="D219" s="10" t="s">
        <v>326</v>
      </c>
      <c r="E219" s="10" t="s">
        <v>13</v>
      </c>
      <c r="F219" s="11" t="s">
        <v>316</v>
      </c>
      <c r="G219" s="11" t="s">
        <v>324</v>
      </c>
      <c r="H219" s="12">
        <v>65.56</v>
      </c>
      <c r="I219" s="15">
        <f t="shared" si="40"/>
        <v>3</v>
      </c>
    </row>
    <row r="220" s="1" customFormat="1" ht="28" customHeight="1" spans="1:9">
      <c r="A220" s="9">
        <v>23575101728</v>
      </c>
      <c r="B220" s="10" t="s">
        <v>16</v>
      </c>
      <c r="C220" s="10" t="s">
        <v>25</v>
      </c>
      <c r="D220" s="10" t="s">
        <v>327</v>
      </c>
      <c r="E220" s="10" t="s">
        <v>13</v>
      </c>
      <c r="F220" s="11" t="s">
        <v>328</v>
      </c>
      <c r="G220" s="11" t="s">
        <v>100</v>
      </c>
      <c r="H220" s="12">
        <v>87.51</v>
      </c>
      <c r="I220" s="15">
        <f t="shared" ref="I220:I222" si="41">RANK(H220,$H$220:$H$222)</f>
        <v>1</v>
      </c>
    </row>
    <row r="221" s="1" customFormat="1" ht="28" customHeight="1" spans="1:9">
      <c r="A221" s="9">
        <v>23575101730</v>
      </c>
      <c r="B221" s="10" t="s">
        <v>16</v>
      </c>
      <c r="C221" s="10" t="s">
        <v>80</v>
      </c>
      <c r="D221" s="10" t="s">
        <v>329</v>
      </c>
      <c r="E221" s="10" t="s">
        <v>13</v>
      </c>
      <c r="F221" s="11" t="s">
        <v>328</v>
      </c>
      <c r="G221" s="11" t="s">
        <v>100</v>
      </c>
      <c r="H221" s="12">
        <v>82.56</v>
      </c>
      <c r="I221" s="15">
        <f t="shared" si="41"/>
        <v>2</v>
      </c>
    </row>
    <row r="222" s="1" customFormat="1" ht="28" customHeight="1" spans="1:9">
      <c r="A222" s="9">
        <v>23575101723</v>
      </c>
      <c r="B222" s="10" t="s">
        <v>16</v>
      </c>
      <c r="C222" s="10" t="s">
        <v>42</v>
      </c>
      <c r="D222" s="10" t="s">
        <v>330</v>
      </c>
      <c r="E222" s="10" t="s">
        <v>13</v>
      </c>
      <c r="F222" s="11" t="s">
        <v>328</v>
      </c>
      <c r="G222" s="11" t="s">
        <v>100</v>
      </c>
      <c r="H222" s="12">
        <v>82.46</v>
      </c>
      <c r="I222" s="15">
        <f t="shared" si="41"/>
        <v>3</v>
      </c>
    </row>
  </sheetData>
  <mergeCells count="1">
    <mergeCell ref="A1:I1"/>
  </mergeCells>
  <conditionalFormatting sqref="D2:E2">
    <cfRule type="expression" dxfId="0" priority="4" stopIfTrue="1">
      <formula>AND(COUNTIF($D$1,D2)&gt;1,NOT(ISBLANK(D2)))</formula>
    </cfRule>
    <cfRule type="expression" dxfId="1" priority="5" stopIfTrue="1">
      <formula>AND(COUNTIF($D$1,D2)&gt;1,NOT(ISBLANK(D2)))</formula>
    </cfRule>
    <cfRule type="expression" dxfId="2" priority="6" stopIfTrue="1">
      <formula>AND(COUNTIF($D$1,D2)&gt;1,NOT(ISBLANK(D2)))</formula>
    </cfRule>
  </conditionalFormatting>
  <printOptions horizontalCentered="1"/>
  <pageMargins left="0.700694444444445" right="0.700694444444445" top="0.511805555555556"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入围面试人员名单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2023-10-31T06:58:00Z</dcterms:created>
  <dcterms:modified xsi:type="dcterms:W3CDTF">2023-11-02T03:28:47Z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AE730A6674384076A7ABFA84E78A8BF5_13</vt:lpwstr>
  </property>
</Properties>
</file>