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总成绩" sheetId="6" r:id="rId1"/>
  </sheets>
  <calcPr calcId="144525" concurrentCalc="0"/>
</workbook>
</file>

<file path=xl/sharedStrings.xml><?xml version="1.0" encoding="utf-8"?>
<sst xmlns="http://schemas.openxmlformats.org/spreadsheetml/2006/main" count="104" uniqueCount="57">
  <si>
    <t>2024年1月20日机关事业单位编外招聘总成绩</t>
  </si>
  <si>
    <t>序号</t>
  </si>
  <si>
    <t>姓名</t>
  </si>
  <si>
    <t>单位</t>
  </si>
  <si>
    <t>岗位</t>
  </si>
  <si>
    <t>笔试成绩</t>
  </si>
  <si>
    <t>面试成绩</t>
  </si>
  <si>
    <t>总成绩</t>
  </si>
  <si>
    <t>杨*华</t>
  </si>
  <si>
    <t>上浦镇人民政府</t>
  </si>
  <si>
    <t>上浦镇人民政府新居民协管</t>
  </si>
  <si>
    <t>李*锴</t>
  </si>
  <si>
    <t>顾*峰</t>
  </si>
  <si>
    <t>朱*杰</t>
  </si>
  <si>
    <t>上虞区商务服务中心</t>
  </si>
  <si>
    <t>上虞区商务服务中心一般辅助岗</t>
  </si>
  <si>
    <t>陈*</t>
  </si>
  <si>
    <t>任*臣</t>
  </si>
  <si>
    <t>谢*</t>
  </si>
  <si>
    <t>丰惠镇政府</t>
  </si>
  <si>
    <t>丰惠镇政府综合行政执法辅助人员（窗口、内勤管理）</t>
  </si>
  <si>
    <t>陈*飞</t>
  </si>
  <si>
    <t>王*辉</t>
  </si>
  <si>
    <t>王*</t>
  </si>
  <si>
    <t>便民服务中心</t>
  </si>
  <si>
    <t>便民服务中心窗口服务1</t>
  </si>
  <si>
    <t>章*灵</t>
  </si>
  <si>
    <t>马*博</t>
  </si>
  <si>
    <t>宋*君</t>
  </si>
  <si>
    <t>便民服务中心窗口服务2</t>
  </si>
  <si>
    <t>何*镘</t>
  </si>
  <si>
    <t>高*莎</t>
  </si>
  <si>
    <t>马*杰</t>
  </si>
  <si>
    <t>区委改革办</t>
  </si>
  <si>
    <t>区委改革办一般辅助（协助开展业务、服务保障等工作）</t>
  </si>
  <si>
    <t>薛*泸</t>
  </si>
  <si>
    <t>陈*漫</t>
  </si>
  <si>
    <t>任*峰</t>
  </si>
  <si>
    <t>梁湖街道办事处</t>
  </si>
  <si>
    <t>梁湖街道办事处技能辅助（综合行政执法）</t>
  </si>
  <si>
    <t>任*杰</t>
  </si>
  <si>
    <t>夏*淼</t>
  </si>
  <si>
    <t>陈*姣</t>
  </si>
  <si>
    <t>梁湖街道办事处民政经办服务</t>
  </si>
  <si>
    <t>顾*宇</t>
  </si>
  <si>
    <t>贾*哲</t>
  </si>
  <si>
    <t>百官街道办事处</t>
  </si>
  <si>
    <t>百官街道办事处工业统计1</t>
  </si>
  <si>
    <t>金*佳</t>
  </si>
  <si>
    <t>潘*妮</t>
  </si>
  <si>
    <t>赵*正</t>
  </si>
  <si>
    <t>百官街道办事处工业统计2</t>
  </si>
  <si>
    <t>严*威</t>
  </si>
  <si>
    <t>任*波</t>
  </si>
  <si>
    <t>百官街道办事处新居民专管员（退役军人岗位）</t>
  </si>
  <si>
    <t>叶*浩</t>
  </si>
  <si>
    <t>任*彬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</si>
</sst>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indexed="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177" fontId="0" fillId="0" borderId="0" xfId="0" applyNumberFormat="1" applyAlignme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D28" sqref="D28"/>
    </sheetView>
  </sheetViews>
  <sheetFormatPr defaultColWidth="9" defaultRowHeight="13.5" outlineLevelCol="6"/>
  <cols>
    <col min="1" max="1" width="6.25" customWidth="1"/>
    <col min="2" max="2" width="10.125" customWidth="1"/>
    <col min="3" max="3" width="19.25" customWidth="1"/>
    <col min="4" max="4" width="52.625" customWidth="1"/>
    <col min="6" max="6" width="9" style="2"/>
    <col min="7" max="7" width="12.875" style="3" customWidth="1"/>
  </cols>
  <sheetData>
    <row r="1" ht="27" spans="1:7">
      <c r="A1" s="4" t="s">
        <v>0</v>
      </c>
      <c r="B1" s="4"/>
      <c r="C1" s="4"/>
      <c r="D1" s="4"/>
      <c r="E1" s="4"/>
      <c r="F1" s="4"/>
      <c r="G1" s="5"/>
    </row>
    <row r="2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s="1" customFormat="1" spans="1:7">
      <c r="A3" s="9">
        <v>1</v>
      </c>
      <c r="B3" s="9" t="s">
        <v>8</v>
      </c>
      <c r="C3" s="9" t="s">
        <v>9</v>
      </c>
      <c r="D3" s="9" t="s">
        <v>10</v>
      </c>
      <c r="E3" s="10">
        <v>74.06</v>
      </c>
      <c r="F3" s="11">
        <v>76.4</v>
      </c>
      <c r="G3" s="12">
        <f>E3*0.4+F3*0.6</f>
        <v>75.464</v>
      </c>
    </row>
    <row r="4" s="1" customFormat="1" spans="1:7">
      <c r="A4" s="9">
        <v>2</v>
      </c>
      <c r="B4" s="9" t="s">
        <v>11</v>
      </c>
      <c r="C4" s="9" t="s">
        <v>9</v>
      </c>
      <c r="D4" s="9" t="s">
        <v>10</v>
      </c>
      <c r="E4" s="10">
        <v>64.54</v>
      </c>
      <c r="F4" s="11">
        <v>73.5</v>
      </c>
      <c r="G4" s="12">
        <f t="shared" ref="G4:G34" si="0">E4*0.4+F4*0.6</f>
        <v>69.916</v>
      </c>
    </row>
    <row r="5" s="1" customFormat="1" spans="1:7">
      <c r="A5" s="9">
        <v>3</v>
      </c>
      <c r="B5" s="9" t="s">
        <v>12</v>
      </c>
      <c r="C5" s="9" t="s">
        <v>9</v>
      </c>
      <c r="D5" s="9" t="s">
        <v>10</v>
      </c>
      <c r="E5" s="10">
        <v>62.98</v>
      </c>
      <c r="F5" s="11">
        <v>73.88</v>
      </c>
      <c r="G5" s="12">
        <f t="shared" si="0"/>
        <v>69.52</v>
      </c>
    </row>
    <row r="6" s="1" customFormat="1" spans="1:7">
      <c r="A6" s="9">
        <v>4</v>
      </c>
      <c r="B6" s="9" t="s">
        <v>13</v>
      </c>
      <c r="C6" s="9" t="s">
        <v>14</v>
      </c>
      <c r="D6" s="9" t="s">
        <v>15</v>
      </c>
      <c r="E6" s="10">
        <v>73.68</v>
      </c>
      <c r="F6" s="11">
        <v>75.1</v>
      </c>
      <c r="G6" s="12">
        <f t="shared" si="0"/>
        <v>74.532</v>
      </c>
    </row>
    <row r="7" s="1" customFormat="1" spans="1:7">
      <c r="A7" s="9">
        <v>5</v>
      </c>
      <c r="B7" s="9" t="s">
        <v>16</v>
      </c>
      <c r="C7" s="9" t="s">
        <v>14</v>
      </c>
      <c r="D7" s="9" t="s">
        <v>15</v>
      </c>
      <c r="E7" s="10">
        <v>71.42</v>
      </c>
      <c r="F7" s="11">
        <v>81.9</v>
      </c>
      <c r="G7" s="12">
        <f t="shared" si="0"/>
        <v>77.708</v>
      </c>
    </row>
    <row r="8" s="1" customFormat="1" spans="1:7">
      <c r="A8" s="9">
        <v>6</v>
      </c>
      <c r="B8" s="9" t="s">
        <v>17</v>
      </c>
      <c r="C8" s="9" t="s">
        <v>14</v>
      </c>
      <c r="D8" s="9" t="s">
        <v>15</v>
      </c>
      <c r="E8" s="10">
        <v>69.61</v>
      </c>
      <c r="F8" s="11">
        <v>76.94</v>
      </c>
      <c r="G8" s="12">
        <f t="shared" si="0"/>
        <v>74.008</v>
      </c>
    </row>
    <row r="9" s="1" customFormat="1" spans="1:7">
      <c r="A9" s="9">
        <v>7</v>
      </c>
      <c r="B9" s="9" t="s">
        <v>18</v>
      </c>
      <c r="C9" s="9" t="s">
        <v>19</v>
      </c>
      <c r="D9" s="9" t="s">
        <v>20</v>
      </c>
      <c r="E9" s="10">
        <v>74.64</v>
      </c>
      <c r="F9" s="11">
        <v>74.84</v>
      </c>
      <c r="G9" s="12">
        <f t="shared" si="0"/>
        <v>74.76</v>
      </c>
    </row>
    <row r="10" s="1" customFormat="1" spans="1:7">
      <c r="A10" s="9">
        <v>8</v>
      </c>
      <c r="B10" s="9" t="s">
        <v>21</v>
      </c>
      <c r="C10" s="9" t="s">
        <v>19</v>
      </c>
      <c r="D10" s="9" t="s">
        <v>20</v>
      </c>
      <c r="E10" s="10">
        <v>74.03</v>
      </c>
      <c r="F10" s="11">
        <v>76.16</v>
      </c>
      <c r="G10" s="12">
        <f t="shared" si="0"/>
        <v>75.308</v>
      </c>
    </row>
    <row r="11" s="1" customFormat="1" spans="1:7">
      <c r="A11" s="9">
        <v>9</v>
      </c>
      <c r="B11" s="9" t="s">
        <v>22</v>
      </c>
      <c r="C11" s="9" t="s">
        <v>19</v>
      </c>
      <c r="D11" s="9" t="s">
        <v>20</v>
      </c>
      <c r="E11" s="10">
        <v>73.73</v>
      </c>
      <c r="F11" s="11">
        <v>78.68</v>
      </c>
      <c r="G11" s="12">
        <f t="shared" si="0"/>
        <v>76.7</v>
      </c>
    </row>
    <row r="12" s="1" customFormat="1" spans="1:7">
      <c r="A12" s="9">
        <v>10</v>
      </c>
      <c r="B12" s="9" t="s">
        <v>23</v>
      </c>
      <c r="C12" s="9" t="s">
        <v>24</v>
      </c>
      <c r="D12" s="9" t="s">
        <v>25</v>
      </c>
      <c r="E12" s="10">
        <v>75.49</v>
      </c>
      <c r="F12" s="11">
        <v>79.58</v>
      </c>
      <c r="G12" s="12">
        <f t="shared" si="0"/>
        <v>77.944</v>
      </c>
    </row>
    <row r="13" s="1" customFormat="1" spans="1:7">
      <c r="A13" s="9">
        <v>11</v>
      </c>
      <c r="B13" s="9" t="s">
        <v>26</v>
      </c>
      <c r="C13" s="9" t="s">
        <v>24</v>
      </c>
      <c r="D13" s="9" t="s">
        <v>25</v>
      </c>
      <c r="E13" s="10">
        <v>75.23</v>
      </c>
      <c r="F13" s="11">
        <v>75.26</v>
      </c>
      <c r="G13" s="12">
        <f t="shared" si="0"/>
        <v>75.248</v>
      </c>
    </row>
    <row r="14" s="1" customFormat="1" spans="1:7">
      <c r="A14" s="9">
        <v>12</v>
      </c>
      <c r="B14" s="9" t="s">
        <v>27</v>
      </c>
      <c r="C14" s="9" t="s">
        <v>24</v>
      </c>
      <c r="D14" s="9" t="s">
        <v>25</v>
      </c>
      <c r="E14" s="10">
        <v>74.84</v>
      </c>
      <c r="F14" s="11">
        <v>81.12</v>
      </c>
      <c r="G14" s="12">
        <f t="shared" si="0"/>
        <v>78.608</v>
      </c>
    </row>
    <row r="15" s="1" customFormat="1" spans="1:7">
      <c r="A15" s="9">
        <v>13</v>
      </c>
      <c r="B15" s="9" t="s">
        <v>28</v>
      </c>
      <c r="C15" s="9" t="s">
        <v>24</v>
      </c>
      <c r="D15" s="9" t="s">
        <v>29</v>
      </c>
      <c r="E15" s="10">
        <v>73.19</v>
      </c>
      <c r="F15" s="11">
        <v>73.5</v>
      </c>
      <c r="G15" s="12">
        <f t="shared" si="0"/>
        <v>73.376</v>
      </c>
    </row>
    <row r="16" s="1" customFormat="1" spans="1:7">
      <c r="A16" s="9">
        <v>14</v>
      </c>
      <c r="B16" s="9" t="s">
        <v>30</v>
      </c>
      <c r="C16" s="9" t="s">
        <v>24</v>
      </c>
      <c r="D16" s="9" t="s">
        <v>29</v>
      </c>
      <c r="E16" s="10">
        <v>68.84</v>
      </c>
      <c r="F16" s="11">
        <v>72.18</v>
      </c>
      <c r="G16" s="12">
        <f t="shared" si="0"/>
        <v>70.844</v>
      </c>
    </row>
    <row r="17" s="1" customFormat="1" spans="1:7">
      <c r="A17" s="9">
        <v>15</v>
      </c>
      <c r="B17" s="9" t="s">
        <v>31</v>
      </c>
      <c r="C17" s="9" t="s">
        <v>24</v>
      </c>
      <c r="D17" s="9" t="s">
        <v>29</v>
      </c>
      <c r="E17" s="10">
        <v>67.78</v>
      </c>
      <c r="F17" s="11">
        <v>81</v>
      </c>
      <c r="G17" s="12">
        <f t="shared" si="0"/>
        <v>75.712</v>
      </c>
    </row>
    <row r="18" s="1" customFormat="1" spans="1:7">
      <c r="A18" s="9">
        <v>16</v>
      </c>
      <c r="B18" s="9" t="s">
        <v>32</v>
      </c>
      <c r="C18" s="9" t="s">
        <v>33</v>
      </c>
      <c r="D18" s="9" t="s">
        <v>34</v>
      </c>
      <c r="E18" s="10">
        <v>80.97</v>
      </c>
      <c r="F18" s="11">
        <v>76.66</v>
      </c>
      <c r="G18" s="12">
        <f t="shared" si="0"/>
        <v>78.384</v>
      </c>
    </row>
    <row r="19" s="1" customFormat="1" spans="1:7">
      <c r="A19" s="9">
        <v>17</v>
      </c>
      <c r="B19" s="9" t="s">
        <v>35</v>
      </c>
      <c r="C19" s="9" t="s">
        <v>33</v>
      </c>
      <c r="D19" s="9" t="s">
        <v>34</v>
      </c>
      <c r="E19" s="10">
        <v>78.68</v>
      </c>
      <c r="F19" s="11">
        <v>80.76</v>
      </c>
      <c r="G19" s="12">
        <f t="shared" si="0"/>
        <v>79.928</v>
      </c>
    </row>
    <row r="20" s="1" customFormat="1" spans="1:7">
      <c r="A20" s="9">
        <v>18</v>
      </c>
      <c r="B20" s="9" t="s">
        <v>36</v>
      </c>
      <c r="C20" s="9" t="s">
        <v>33</v>
      </c>
      <c r="D20" s="9" t="s">
        <v>34</v>
      </c>
      <c r="E20" s="10">
        <v>75.61</v>
      </c>
      <c r="F20" s="11">
        <v>81.98</v>
      </c>
      <c r="G20" s="12">
        <f t="shared" si="0"/>
        <v>79.432</v>
      </c>
    </row>
    <row r="21" s="1" customFormat="1" spans="1:7">
      <c r="A21" s="9">
        <v>19</v>
      </c>
      <c r="B21" s="9" t="s">
        <v>37</v>
      </c>
      <c r="C21" s="9" t="s">
        <v>38</v>
      </c>
      <c r="D21" s="9" t="s">
        <v>39</v>
      </c>
      <c r="E21" s="10">
        <v>80.9</v>
      </c>
      <c r="F21" s="11">
        <v>82.84</v>
      </c>
      <c r="G21" s="12">
        <f t="shared" si="0"/>
        <v>82.064</v>
      </c>
    </row>
    <row r="22" s="1" customFormat="1" spans="1:7">
      <c r="A22" s="9">
        <v>20</v>
      </c>
      <c r="B22" s="9" t="s">
        <v>40</v>
      </c>
      <c r="C22" s="9" t="s">
        <v>38</v>
      </c>
      <c r="D22" s="9" t="s">
        <v>39</v>
      </c>
      <c r="E22" s="10">
        <v>66.03</v>
      </c>
      <c r="F22" s="11">
        <v>75.56</v>
      </c>
      <c r="G22" s="12">
        <f t="shared" si="0"/>
        <v>71.748</v>
      </c>
    </row>
    <row r="23" s="1" customFormat="1" spans="1:7">
      <c r="A23" s="9">
        <v>21</v>
      </c>
      <c r="B23" s="9" t="s">
        <v>41</v>
      </c>
      <c r="C23" s="9" t="s">
        <v>38</v>
      </c>
      <c r="D23" s="9" t="s">
        <v>39</v>
      </c>
      <c r="E23" s="10">
        <v>63.95</v>
      </c>
      <c r="F23" s="11">
        <v>69.6</v>
      </c>
      <c r="G23" s="12">
        <f t="shared" si="0"/>
        <v>67.34</v>
      </c>
    </row>
    <row r="24" s="1" customFormat="1" spans="1:7">
      <c r="A24" s="9">
        <v>22</v>
      </c>
      <c r="B24" s="9" t="s">
        <v>42</v>
      </c>
      <c r="C24" s="9" t="s">
        <v>38</v>
      </c>
      <c r="D24" s="9" t="s">
        <v>43</v>
      </c>
      <c r="E24" s="10">
        <v>77.79</v>
      </c>
      <c r="F24" s="11">
        <v>81.58</v>
      </c>
      <c r="G24" s="12">
        <f t="shared" si="0"/>
        <v>80.064</v>
      </c>
    </row>
    <row r="25" s="1" customFormat="1" spans="1:7">
      <c r="A25" s="9">
        <v>23</v>
      </c>
      <c r="B25" s="9" t="s">
        <v>44</v>
      </c>
      <c r="C25" s="9" t="s">
        <v>38</v>
      </c>
      <c r="D25" s="9" t="s">
        <v>43</v>
      </c>
      <c r="E25" s="10">
        <v>76.01</v>
      </c>
      <c r="F25" s="11">
        <v>75.62</v>
      </c>
      <c r="G25" s="12">
        <f t="shared" si="0"/>
        <v>75.776</v>
      </c>
    </row>
    <row r="26" s="1" customFormat="1" spans="1:7">
      <c r="A26" s="9">
        <v>24</v>
      </c>
      <c r="B26" s="9" t="s">
        <v>45</v>
      </c>
      <c r="C26" s="9" t="s">
        <v>38</v>
      </c>
      <c r="D26" s="9" t="s">
        <v>43</v>
      </c>
      <c r="E26" s="10">
        <v>75.86</v>
      </c>
      <c r="F26" s="11">
        <v>74.22</v>
      </c>
      <c r="G26" s="12">
        <f t="shared" si="0"/>
        <v>74.876</v>
      </c>
    </row>
    <row r="27" s="1" customFormat="1" spans="1:7">
      <c r="A27" s="9">
        <v>25</v>
      </c>
      <c r="B27" s="9" t="s">
        <v>23</v>
      </c>
      <c r="C27" s="9" t="s">
        <v>46</v>
      </c>
      <c r="D27" s="9" t="s">
        <v>47</v>
      </c>
      <c r="E27" s="10">
        <v>75.78</v>
      </c>
      <c r="F27" s="11">
        <v>77.98</v>
      </c>
      <c r="G27" s="12">
        <f t="shared" si="0"/>
        <v>77.1</v>
      </c>
    </row>
    <row r="28" s="1" customFormat="1" spans="1:7">
      <c r="A28" s="9">
        <v>26</v>
      </c>
      <c r="B28" s="9" t="s">
        <v>48</v>
      </c>
      <c r="C28" s="9" t="s">
        <v>46</v>
      </c>
      <c r="D28" s="9" t="s">
        <v>47</v>
      </c>
      <c r="E28" s="10">
        <v>74.79</v>
      </c>
      <c r="F28" s="11">
        <v>80.78</v>
      </c>
      <c r="G28" s="12">
        <f t="shared" si="0"/>
        <v>78.384</v>
      </c>
    </row>
    <row r="29" s="1" customFormat="1" spans="1:7">
      <c r="A29" s="9">
        <v>27</v>
      </c>
      <c r="B29" s="9" t="s">
        <v>49</v>
      </c>
      <c r="C29" s="9" t="s">
        <v>46</v>
      </c>
      <c r="D29" s="9" t="s">
        <v>47</v>
      </c>
      <c r="E29" s="10">
        <v>74.44</v>
      </c>
      <c r="F29" s="11">
        <v>78.02</v>
      </c>
      <c r="G29" s="12">
        <f t="shared" si="0"/>
        <v>76.588</v>
      </c>
    </row>
    <row r="30" s="1" customFormat="1" spans="1:7">
      <c r="A30" s="9">
        <v>28</v>
      </c>
      <c r="B30" s="9" t="s">
        <v>50</v>
      </c>
      <c r="C30" s="9" t="s">
        <v>46</v>
      </c>
      <c r="D30" s="9" t="s">
        <v>51</v>
      </c>
      <c r="E30" s="10">
        <v>71.14</v>
      </c>
      <c r="F30" s="11">
        <v>77.28</v>
      </c>
      <c r="G30" s="12">
        <f t="shared" si="0"/>
        <v>74.824</v>
      </c>
    </row>
    <row r="31" s="1" customFormat="1" spans="1:7">
      <c r="A31" s="9">
        <v>29</v>
      </c>
      <c r="B31" s="9" t="s">
        <v>52</v>
      </c>
      <c r="C31" s="9" t="s">
        <v>46</v>
      </c>
      <c r="D31" s="9" t="s">
        <v>51</v>
      </c>
      <c r="E31" s="10">
        <v>63.73</v>
      </c>
      <c r="F31" s="13">
        <v>76.32</v>
      </c>
      <c r="G31" s="12">
        <f t="shared" si="0"/>
        <v>71.284</v>
      </c>
    </row>
    <row r="32" s="1" customFormat="1" spans="1:7">
      <c r="A32" s="9">
        <v>30</v>
      </c>
      <c r="B32" s="9" t="s">
        <v>53</v>
      </c>
      <c r="C32" s="9" t="s">
        <v>46</v>
      </c>
      <c r="D32" s="9" t="s">
        <v>54</v>
      </c>
      <c r="E32" s="10">
        <v>78.17</v>
      </c>
      <c r="F32" s="14">
        <v>72.2</v>
      </c>
      <c r="G32" s="12">
        <f t="shared" si="0"/>
        <v>74.588</v>
      </c>
    </row>
    <row r="33" s="1" customFormat="1" spans="1:7">
      <c r="A33" s="9">
        <v>31</v>
      </c>
      <c r="B33" s="9" t="s">
        <v>55</v>
      </c>
      <c r="C33" s="9" t="s">
        <v>46</v>
      </c>
      <c r="D33" s="9" t="s">
        <v>54</v>
      </c>
      <c r="E33" s="10">
        <v>71.86</v>
      </c>
      <c r="F33" s="15">
        <v>67.42</v>
      </c>
      <c r="G33" s="12">
        <f t="shared" si="0"/>
        <v>69.196</v>
      </c>
    </row>
    <row r="34" s="1" customFormat="1" spans="1:7">
      <c r="A34" s="9">
        <v>32</v>
      </c>
      <c r="B34" s="9" t="s">
        <v>56</v>
      </c>
      <c r="C34" s="9" t="s">
        <v>46</v>
      </c>
      <c r="D34" s="9" t="s">
        <v>54</v>
      </c>
      <c r="E34" s="10">
        <v>70.81</v>
      </c>
      <c r="F34" s="15">
        <v>74.78</v>
      </c>
      <c r="G34" s="12">
        <f t="shared" si="0"/>
        <v>73.192</v>
      </c>
    </row>
    <row r="35" spans="6:6">
      <c r="F35" s="16"/>
    </row>
  </sheetData>
  <mergeCells count="1">
    <mergeCell ref="A1:G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2024-01-10T01:53:00Z</dcterms:created>
  <dcterms:modified xsi:type="dcterms:W3CDTF">2024-01-20T06:45:13Z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9392B65AFFEF40FCA97254F980CAE6D8_12</vt:lpwstr>
  </property>
  <property fmtid="{D5CDD505-2E9C-101B-9397-08002B2CF9AE}" pid="3" name="KSOProductBuildVer">
    <vt:lpwstr>2052-11.8.2.11718</vt:lpwstr>
  </property>
</Properties>
</file>