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Sheet1!$B$2:$J$117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<sst xmlns="http://schemas.openxmlformats.org/spreadsheetml/2006/main" count="586" uniqueCount="426">
  <si>
    <t>2024年越城区第一批机关事业单位A类编外用工公开招聘进入体检人员名单公示</t>
  </si>
  <si>
    <t>序号</t>
  </si>
  <si>
    <t>招考单位</t>
  </si>
  <si>
    <t>招考职位</t>
  </si>
  <si>
    <t>岗位代码</t>
  </si>
  <si>
    <t>面试顺序号</t>
  </si>
  <si>
    <t>考生姓名</t>
  </si>
  <si>
    <t>笔试（综合）成绩</t>
  </si>
  <si>
    <t>面试成绩</t>
  </si>
  <si>
    <t>总成绩</t>
  </si>
  <si>
    <t>岗位排名</t>
  </si>
  <si>
    <t>中共绍兴市越城区委组织部</t>
  </si>
  <si>
    <t>基层党务</t>
  </si>
  <si>
    <t>01</t>
  </si>
  <si>
    <t>9A06</t>
  </si>
  <si>
    <t>陈宇</t>
  </si>
  <si>
    <t>9A03</t>
  </si>
  <si>
    <t>胡钦亲</t>
  </si>
  <si>
    <t>绍兴市越城区司法局</t>
  </si>
  <si>
    <t>司法协理员</t>
  </si>
  <si>
    <t>02</t>
  </si>
  <si>
    <t>10G02</t>
  </si>
  <si>
    <t>郑竹青</t>
  </si>
  <si>
    <t>中共绍兴市越城区委党校</t>
  </si>
  <si>
    <t>行政辅助岗</t>
  </si>
  <si>
    <t>03</t>
  </si>
  <si>
    <t>10A03</t>
  </si>
  <si>
    <t>孙甜恬</t>
  </si>
  <si>
    <t>绍兴市越城区财政局</t>
  </si>
  <si>
    <r>
      <t>工作人员</t>
    </r>
    <r>
      <rPr>
        <sz val="11"/>
        <color rgb="FF000000"/>
        <rFont val="Times New Roman"/>
        <charset val="0"/>
      </rPr>
      <t>1</t>
    </r>
  </si>
  <si>
    <t>04</t>
  </si>
  <si>
    <t>10C02</t>
  </si>
  <si>
    <t>陆佳雯</t>
  </si>
  <si>
    <r>
      <t>工作人员</t>
    </r>
    <r>
      <rPr>
        <sz val="11"/>
        <color rgb="FF000000"/>
        <rFont val="Times New Roman"/>
        <charset val="0"/>
      </rPr>
      <t>2</t>
    </r>
  </si>
  <si>
    <t>05</t>
  </si>
  <si>
    <t>10E01</t>
  </si>
  <si>
    <t>王唯</t>
  </si>
  <si>
    <t>绍兴市越城区社会治理中心</t>
  </si>
  <si>
    <t>普通辅助岗</t>
  </si>
  <si>
    <t>06</t>
  </si>
  <si>
    <t>10F03</t>
  </si>
  <si>
    <t>诸欣逸</t>
  </si>
  <si>
    <t>中共越城区委政法委员会</t>
  </si>
  <si>
    <t>执法监督科工作人员</t>
  </si>
  <si>
    <t>07</t>
  </si>
  <si>
    <t>10D02</t>
  </si>
  <si>
    <t>徐金涛</t>
  </si>
  <si>
    <t>绍兴市越城区经济和信息化局</t>
  </si>
  <si>
    <t>信息宣传岗</t>
  </si>
  <si>
    <t>08</t>
  </si>
  <si>
    <t>6B01</t>
  </si>
  <si>
    <t>沈少莹</t>
  </si>
  <si>
    <t>绍兴市越城区社会保险事业管理服务中心</t>
  </si>
  <si>
    <t>普通辅助岗位</t>
  </si>
  <si>
    <t>09</t>
  </si>
  <si>
    <t>6C02</t>
  </si>
  <si>
    <t>高铝杰</t>
  </si>
  <si>
    <t>绍兴市越城区经济信息中心</t>
  </si>
  <si>
    <t>经济管理岗</t>
  </si>
  <si>
    <t>11</t>
  </si>
  <si>
    <t>6F03</t>
  </si>
  <si>
    <t>沈静琦</t>
  </si>
  <si>
    <t>绍兴市越城区红十字会</t>
  </si>
  <si>
    <t>综合岗位</t>
  </si>
  <si>
    <t>12</t>
  </si>
  <si>
    <t>6G01</t>
  </si>
  <si>
    <t>李晓静</t>
  </si>
  <si>
    <t>中共绍兴市越城区委宣传部</t>
  </si>
  <si>
    <t>网络传播辅助岗</t>
  </si>
  <si>
    <t>13</t>
  </si>
  <si>
    <t>9B04</t>
  </si>
  <si>
    <t>骆绍鹏</t>
  </si>
  <si>
    <t>9B01</t>
  </si>
  <si>
    <t>单嘉成</t>
  </si>
  <si>
    <t>绍兴市越城区机关事务管理服务中心</t>
  </si>
  <si>
    <t>办公室工作人员</t>
  </si>
  <si>
    <t>14</t>
  </si>
  <si>
    <t>6D02</t>
  </si>
  <si>
    <t>裘圆圆</t>
  </si>
  <si>
    <t>房基科工作人员</t>
  </si>
  <si>
    <t>15</t>
  </si>
  <si>
    <t>6E01</t>
  </si>
  <si>
    <r>
      <t>金</t>
    </r>
    <r>
      <rPr>
        <sz val="11"/>
        <color rgb="FF000000"/>
        <rFont val="宋体"/>
        <charset val="134"/>
      </rPr>
      <t>樑</t>
    </r>
    <r>
      <rPr>
        <sz val="11"/>
        <color rgb="FF000000"/>
        <rFont val="仿宋_GB2312"/>
        <charset val="134"/>
      </rPr>
      <t>弘</t>
    </r>
  </si>
  <si>
    <t>节能科工作人员</t>
  </si>
  <si>
    <t>16</t>
  </si>
  <si>
    <t>4C02</t>
  </si>
  <si>
    <t>李燕</t>
  </si>
  <si>
    <t>食堂科工作人员</t>
  </si>
  <si>
    <t>17</t>
  </si>
  <si>
    <t>3F03</t>
  </si>
  <si>
    <t>吴朦雯</t>
  </si>
  <si>
    <t>会务工作人员</t>
  </si>
  <si>
    <t>18</t>
  </si>
  <si>
    <t>8C03</t>
  </si>
  <si>
    <t>董杜晖</t>
  </si>
  <si>
    <t>8C02</t>
  </si>
  <si>
    <t>林杨澜</t>
  </si>
  <si>
    <t>8C05</t>
  </si>
  <si>
    <t>王新怡</t>
  </si>
  <si>
    <t>8C06</t>
  </si>
  <si>
    <t>陆琦</t>
  </si>
  <si>
    <t>绍兴市越城区商务局</t>
  </si>
  <si>
    <t>窗口岗位</t>
  </si>
  <si>
    <t>19</t>
  </si>
  <si>
    <t>3G01</t>
  </si>
  <si>
    <t>盛树峰</t>
  </si>
  <si>
    <t>办公室岗位</t>
  </si>
  <si>
    <t>20</t>
  </si>
  <si>
    <t>3E01</t>
  </si>
  <si>
    <t>周嘉楠</t>
  </si>
  <si>
    <t>绍兴市越城区教育体育局核算中心</t>
  </si>
  <si>
    <t>21</t>
  </si>
  <si>
    <t>11F02</t>
  </si>
  <si>
    <t>夏洋峰</t>
  </si>
  <si>
    <t>11F06</t>
  </si>
  <si>
    <t>孙珏</t>
  </si>
  <si>
    <t>绍兴市越城区生态环境保护行政执法队</t>
  </si>
  <si>
    <t>执法辅助岗位</t>
  </si>
  <si>
    <t>22</t>
  </si>
  <si>
    <t>4A01</t>
  </si>
  <si>
    <t>王佳颖</t>
  </si>
  <si>
    <t>4A09</t>
  </si>
  <si>
    <t>陈如萍</t>
  </si>
  <si>
    <t>4A10</t>
  </si>
  <si>
    <t>陶雨珂</t>
  </si>
  <si>
    <t>4A04</t>
  </si>
  <si>
    <t>何妙</t>
  </si>
  <si>
    <t>4A03</t>
  </si>
  <si>
    <t>童安琪</t>
  </si>
  <si>
    <t>绍兴市生态环境局越城分局</t>
  </si>
  <si>
    <t>23</t>
  </si>
  <si>
    <t>9C10</t>
  </si>
  <si>
    <t>祁雨飞</t>
  </si>
  <si>
    <t>9C11</t>
  </si>
  <si>
    <t>禹丹妮</t>
  </si>
  <si>
    <t>9C08</t>
  </si>
  <si>
    <t>蒋寒玉</t>
  </si>
  <si>
    <t>9C02</t>
  </si>
  <si>
    <t>陈宵钰</t>
  </si>
  <si>
    <t>中共绍兴市越城区委绍兴市越城区人民政府信访局</t>
  </si>
  <si>
    <t>工作人员</t>
  </si>
  <si>
    <t>24</t>
  </si>
  <si>
    <t>11B05</t>
  </si>
  <si>
    <t>方银宁</t>
  </si>
  <si>
    <t>11B03</t>
  </si>
  <si>
    <t>阮飞燕</t>
  </si>
  <si>
    <t>绍兴市越城区审计局</t>
  </si>
  <si>
    <t>审计辅助岗位</t>
  </si>
  <si>
    <t>25</t>
  </si>
  <si>
    <t>3C01</t>
  </si>
  <si>
    <t>蒋豪栋</t>
  </si>
  <si>
    <t>绍兴市越城区畜牧农机发展中心</t>
  </si>
  <si>
    <t>26</t>
  </si>
  <si>
    <t>4B03</t>
  </si>
  <si>
    <t>李质传</t>
  </si>
  <si>
    <t>4B01</t>
  </si>
  <si>
    <r>
      <t>沈</t>
    </r>
    <r>
      <rPr>
        <sz val="11"/>
        <color rgb="FF000000"/>
        <rFont val="宋体"/>
        <charset val="134"/>
      </rPr>
      <t>旻</t>
    </r>
    <r>
      <rPr>
        <sz val="11"/>
        <color rgb="FF000000"/>
        <rFont val="仿宋_GB2312"/>
        <charset val="134"/>
      </rPr>
      <t>儒</t>
    </r>
  </si>
  <si>
    <t>4B05</t>
  </si>
  <si>
    <t>胡旭升</t>
  </si>
  <si>
    <t>绍兴市越城区交通运输局</t>
  </si>
  <si>
    <r>
      <t>辅助岗</t>
    </r>
    <r>
      <rPr>
        <sz val="11"/>
        <color rgb="FF000000"/>
        <rFont val="Times New Roman"/>
        <charset val="0"/>
      </rPr>
      <t>1</t>
    </r>
  </si>
  <si>
    <t>27</t>
  </si>
  <si>
    <t>3D01</t>
  </si>
  <si>
    <t>宋园</t>
  </si>
  <si>
    <r>
      <t>辅助岗</t>
    </r>
    <r>
      <rPr>
        <sz val="11"/>
        <color rgb="FF000000"/>
        <rFont val="Times New Roman"/>
        <charset val="0"/>
      </rPr>
      <t>2</t>
    </r>
  </si>
  <si>
    <t>28</t>
  </si>
  <si>
    <t>11E02</t>
  </si>
  <si>
    <t>潘珂瑶</t>
  </si>
  <si>
    <t>11E01</t>
  </si>
  <si>
    <t>贺鸿宁</t>
  </si>
  <si>
    <t>绍兴市越城区交通运输行政执法队</t>
  </si>
  <si>
    <t>29</t>
  </si>
  <si>
    <t>11D02</t>
  </si>
  <si>
    <t>骆科</t>
  </si>
  <si>
    <t>30</t>
  </si>
  <si>
    <t>11C02</t>
  </si>
  <si>
    <t>张嫣</t>
  </si>
  <si>
    <t>绍兴市越城区公路与运输管理中心</t>
  </si>
  <si>
    <t>公路养护辅助岗</t>
  </si>
  <si>
    <t>31</t>
  </si>
  <si>
    <t>1B03</t>
  </si>
  <si>
    <t>陈炉峰</t>
  </si>
  <si>
    <t>综合辅助岗</t>
  </si>
  <si>
    <t>32</t>
  </si>
  <si>
    <t>1C02</t>
  </si>
  <si>
    <t>钱明娜</t>
  </si>
  <si>
    <t>绍兴市越城区残疾人联合会</t>
  </si>
  <si>
    <t>办公室综合岗</t>
  </si>
  <si>
    <t>33</t>
  </si>
  <si>
    <t>5E02</t>
  </si>
  <si>
    <t>李嘉仪</t>
  </si>
  <si>
    <t>中共绍兴市越城区委统一战线工作部</t>
  </si>
  <si>
    <t>党派专职工作人员</t>
  </si>
  <si>
    <t>34</t>
  </si>
  <si>
    <t>5C01</t>
  </si>
  <si>
    <t>罗琳琳</t>
  </si>
  <si>
    <t>35</t>
  </si>
  <si>
    <t>12F01</t>
  </si>
  <si>
    <t>唐嘉华</t>
  </si>
  <si>
    <t>绍兴市越城区房屋征收办公室</t>
  </si>
  <si>
    <t>文员岗</t>
  </si>
  <si>
    <t>36</t>
  </si>
  <si>
    <t>12B02</t>
  </si>
  <si>
    <t>刘青</t>
  </si>
  <si>
    <t>绍兴市越城区住房和城乡建设局</t>
  </si>
  <si>
    <t>37</t>
  </si>
  <si>
    <t>1F01</t>
  </si>
  <si>
    <t>张成龙</t>
  </si>
  <si>
    <t>1F04</t>
  </si>
  <si>
    <t>许斌斌</t>
  </si>
  <si>
    <t>38</t>
  </si>
  <si>
    <t>1A06</t>
  </si>
  <si>
    <t>孙悦祺</t>
  </si>
  <si>
    <t>1A05</t>
  </si>
  <si>
    <t>金芳婷</t>
  </si>
  <si>
    <t>绍兴市越城区市场监督管理局</t>
  </si>
  <si>
    <t>行政审批</t>
  </si>
  <si>
    <t>39</t>
  </si>
  <si>
    <t>2B02</t>
  </si>
  <si>
    <t>马嫣莉</t>
  </si>
  <si>
    <t>执法辅助</t>
  </si>
  <si>
    <t>40</t>
  </si>
  <si>
    <t>13E03</t>
  </si>
  <si>
    <t>韩程杰</t>
  </si>
  <si>
    <t>13E01</t>
  </si>
  <si>
    <t>吴家雯</t>
  </si>
  <si>
    <t>13E09</t>
  </si>
  <si>
    <t>李峰</t>
  </si>
  <si>
    <t>13E04</t>
  </si>
  <si>
    <t>邵诗雨</t>
  </si>
  <si>
    <t>绍兴市越城区社会经济调查队</t>
  </si>
  <si>
    <t>统计岗</t>
  </si>
  <si>
    <t>41</t>
  </si>
  <si>
    <t>2C03</t>
  </si>
  <si>
    <t>章远</t>
  </si>
  <si>
    <t>2C06</t>
  </si>
  <si>
    <t>李欣苡</t>
  </si>
  <si>
    <t>2C02</t>
  </si>
  <si>
    <t>许晴</t>
  </si>
  <si>
    <t>2C07</t>
  </si>
  <si>
    <t>陈妍妍</t>
  </si>
  <si>
    <t>2C11</t>
  </si>
  <si>
    <t>叶沁怡</t>
  </si>
  <si>
    <t>绍兴市越城区文化市场行政执法队</t>
  </si>
  <si>
    <t>综合岗</t>
  </si>
  <si>
    <t>42</t>
  </si>
  <si>
    <t>12A01</t>
  </si>
  <si>
    <t>俞皓天</t>
  </si>
  <si>
    <r>
      <t>执法辅助岗</t>
    </r>
    <r>
      <rPr>
        <sz val="11"/>
        <color rgb="FF000000"/>
        <rFont val="Times New Roman"/>
        <charset val="0"/>
      </rPr>
      <t>1</t>
    </r>
  </si>
  <si>
    <t>43</t>
  </si>
  <si>
    <t>12E01</t>
  </si>
  <si>
    <t>边雪莹</t>
  </si>
  <si>
    <r>
      <t>执法辅助岗</t>
    </r>
    <r>
      <rPr>
        <sz val="11"/>
        <color rgb="FF000000"/>
        <rFont val="Times New Roman"/>
        <charset val="0"/>
      </rPr>
      <t>2</t>
    </r>
  </si>
  <si>
    <t>44</t>
  </si>
  <si>
    <t>8A03</t>
  </si>
  <si>
    <t>单丹柠</t>
  </si>
  <si>
    <t>绍兴市越城区图书馆</t>
  </si>
  <si>
    <t>读者服务岗</t>
  </si>
  <si>
    <t>45</t>
  </si>
  <si>
    <t>8F03</t>
  </si>
  <si>
    <t>茹梦彬</t>
  </si>
  <si>
    <t>46</t>
  </si>
  <si>
    <t>8B01</t>
  </si>
  <si>
    <t>胡沈均</t>
  </si>
  <si>
    <t>绍兴市越城区博物馆</t>
  </si>
  <si>
    <t>展陈宣教岗</t>
  </si>
  <si>
    <t>47</t>
  </si>
  <si>
    <t>1D02</t>
  </si>
  <si>
    <t>王维澄</t>
  </si>
  <si>
    <t>1D05</t>
  </si>
  <si>
    <t>王佳煜</t>
  </si>
  <si>
    <t>藏品管理岗</t>
  </si>
  <si>
    <t>48</t>
  </si>
  <si>
    <t>8D03</t>
  </si>
  <si>
    <t>张嘉旎</t>
  </si>
  <si>
    <r>
      <t>安全管理岗</t>
    </r>
    <r>
      <rPr>
        <sz val="11"/>
        <color rgb="FF000000"/>
        <rFont val="Times New Roman"/>
        <charset val="0"/>
      </rPr>
      <t>1</t>
    </r>
  </si>
  <si>
    <t>49</t>
  </si>
  <si>
    <t>8E01</t>
  </si>
  <si>
    <t>俞珂</t>
  </si>
  <si>
    <r>
      <t>安全管理岗</t>
    </r>
    <r>
      <rPr>
        <sz val="11"/>
        <color rgb="FF000000"/>
        <rFont val="Times New Roman"/>
        <charset val="0"/>
      </rPr>
      <t>2</t>
    </r>
  </si>
  <si>
    <t>50</t>
  </si>
  <si>
    <t>5B01</t>
  </si>
  <si>
    <t>张董锦</t>
  </si>
  <si>
    <t>绍兴市越城区文化馆</t>
  </si>
  <si>
    <t>艺术工作岗</t>
  </si>
  <si>
    <t>51</t>
  </si>
  <si>
    <t>13F02</t>
  </si>
  <si>
    <t>张思琪</t>
  </si>
  <si>
    <t>绍兴市自然资源和规划局越城分局</t>
  </si>
  <si>
    <t>稽山街道自然资源所工作人员</t>
  </si>
  <si>
    <t>52</t>
  </si>
  <si>
    <t>5A04</t>
  </si>
  <si>
    <t>郑卓含</t>
  </si>
  <si>
    <t>迪荡街道自然资源所工作人员</t>
  </si>
  <si>
    <t>53</t>
  </si>
  <si>
    <t>13C01</t>
  </si>
  <si>
    <t>李奕骅</t>
  </si>
  <si>
    <t>54</t>
  </si>
  <si>
    <t>10B06</t>
  </si>
  <si>
    <t>黄雨婷</t>
  </si>
  <si>
    <t>10B02</t>
  </si>
  <si>
    <t>杜佳秩</t>
  </si>
  <si>
    <t>10B04</t>
  </si>
  <si>
    <t>李月芳</t>
  </si>
  <si>
    <t>绍兴市越城区应急管理局</t>
  </si>
  <si>
    <t>55</t>
  </si>
  <si>
    <t>12C03</t>
  </si>
  <si>
    <t>钟云盛</t>
  </si>
  <si>
    <t>12C08</t>
  </si>
  <si>
    <t>马宏杰</t>
  </si>
  <si>
    <t>12C11</t>
  </si>
  <si>
    <t>樊怡灵</t>
  </si>
  <si>
    <t>12C12</t>
  </si>
  <si>
    <t>沈晨晗</t>
  </si>
  <si>
    <t>56</t>
  </si>
  <si>
    <t>5I01</t>
  </si>
  <si>
    <t>刘青青</t>
  </si>
  <si>
    <t>绍兴市越城区人民法院审判保障服务中心</t>
  </si>
  <si>
    <t>速录员</t>
  </si>
  <si>
    <t>57</t>
  </si>
  <si>
    <t>6A06</t>
  </si>
  <si>
    <t>杜怡瑶</t>
  </si>
  <si>
    <t>6A05</t>
  </si>
  <si>
    <t>陈凯雯</t>
  </si>
  <si>
    <t>6A07</t>
  </si>
  <si>
    <t>张椿丽</t>
  </si>
  <si>
    <t>绍兴市越城区府山街道办事处</t>
  </si>
  <si>
    <t>党建办文员</t>
  </si>
  <si>
    <t>58</t>
  </si>
  <si>
    <t>3A01</t>
  </si>
  <si>
    <t>丁燕</t>
  </si>
  <si>
    <t>综合执法办工作人员</t>
  </si>
  <si>
    <t>59</t>
  </si>
  <si>
    <t>13B01</t>
  </si>
  <si>
    <t>王晓倩</t>
  </si>
  <si>
    <t>残疾人专职工作人员</t>
  </si>
  <si>
    <t>60</t>
  </si>
  <si>
    <t>13D01</t>
  </si>
  <si>
    <r>
      <t>徐</t>
    </r>
    <r>
      <rPr>
        <sz val="11"/>
        <color rgb="FF000000"/>
        <rFont val="宋体"/>
        <charset val="134"/>
      </rPr>
      <t>泆</t>
    </r>
    <r>
      <rPr>
        <sz val="11"/>
        <color rgb="FF000000"/>
        <rFont val="仿宋_GB2312"/>
        <charset val="134"/>
      </rPr>
      <t>雯</t>
    </r>
  </si>
  <si>
    <t>绍兴市越城区塔山街道办事处</t>
  </si>
  <si>
    <t>党政办综合岗工作人员</t>
  </si>
  <si>
    <t>61</t>
  </si>
  <si>
    <t>13A02</t>
  </si>
  <si>
    <t>葛弘铭</t>
  </si>
  <si>
    <t>综合信息指挥室工作人员</t>
  </si>
  <si>
    <t>62</t>
  </si>
  <si>
    <t>11A02</t>
  </si>
  <si>
    <t>诸晨科</t>
  </si>
  <si>
    <t>绍兴市越城区稽山街道办事处</t>
  </si>
  <si>
    <t>综合执法办公室工作人员</t>
  </si>
  <si>
    <t>66</t>
  </si>
  <si>
    <t>7G03</t>
  </si>
  <si>
    <t>陈瑜</t>
  </si>
  <si>
    <t>绍兴市越城区迪荡街道办事处</t>
  </si>
  <si>
    <t>67</t>
  </si>
  <si>
    <t>5G04</t>
  </si>
  <si>
    <t>陆艳</t>
  </si>
  <si>
    <t>城建岗</t>
  </si>
  <si>
    <t>68</t>
  </si>
  <si>
    <t>7H02</t>
  </si>
  <si>
    <t>李新宇</t>
  </si>
  <si>
    <t>绍兴市越城区鉴湖街道办事处</t>
  </si>
  <si>
    <t>70</t>
  </si>
  <si>
    <t>7F02</t>
  </si>
  <si>
    <t>章妍娜</t>
  </si>
  <si>
    <t>71</t>
  </si>
  <si>
    <t>7I01</t>
  </si>
  <si>
    <t>陈春羽</t>
  </si>
  <si>
    <t>绍兴市越城区城南街道办事处</t>
  </si>
  <si>
    <r>
      <t>党政综合岗位</t>
    </r>
    <r>
      <rPr>
        <sz val="11"/>
        <color rgb="FF000000"/>
        <rFont val="Times New Roman"/>
        <charset val="0"/>
      </rPr>
      <t>1</t>
    </r>
  </si>
  <si>
    <t>72</t>
  </si>
  <si>
    <t>7D01</t>
  </si>
  <si>
    <r>
      <t>毛</t>
    </r>
    <r>
      <rPr>
        <sz val="11"/>
        <color rgb="FF000000"/>
        <rFont val="宋体"/>
        <charset val="134"/>
      </rPr>
      <t>祎</t>
    </r>
    <r>
      <rPr>
        <sz val="11"/>
        <color rgb="FF000000"/>
        <rFont val="仿宋_GB2312"/>
        <charset val="134"/>
      </rPr>
      <t>莎</t>
    </r>
  </si>
  <si>
    <r>
      <t>党政综合岗位</t>
    </r>
    <r>
      <rPr>
        <sz val="11"/>
        <color rgb="FF000000"/>
        <rFont val="Times New Roman"/>
        <charset val="0"/>
      </rPr>
      <t>2</t>
    </r>
  </si>
  <si>
    <t>73</t>
  </si>
  <si>
    <t>1E02</t>
  </si>
  <si>
    <t>孟佳莹</t>
  </si>
  <si>
    <t>绍兴市越城区皋埠街道办事处</t>
  </si>
  <si>
    <r>
      <t>综合管理岗</t>
    </r>
    <r>
      <rPr>
        <sz val="11"/>
        <color rgb="FF000000"/>
        <rFont val="Times New Roman"/>
        <charset val="0"/>
      </rPr>
      <t>1</t>
    </r>
  </si>
  <si>
    <t>74</t>
  </si>
  <si>
    <t>2A02</t>
  </si>
  <si>
    <t>杨丽</t>
  </si>
  <si>
    <t>2A01</t>
  </si>
  <si>
    <t>王佳旎</t>
  </si>
  <si>
    <r>
      <t>综合管理岗</t>
    </r>
    <r>
      <rPr>
        <sz val="11"/>
        <color rgb="FF000000"/>
        <rFont val="Times New Roman"/>
        <charset val="0"/>
      </rPr>
      <t>2</t>
    </r>
  </si>
  <si>
    <t>75</t>
  </si>
  <si>
    <t>5D02</t>
  </si>
  <si>
    <t>董叶</t>
  </si>
  <si>
    <r>
      <t>综合管理岗</t>
    </r>
    <r>
      <rPr>
        <sz val="11"/>
        <color rgb="FF000000"/>
        <rFont val="Times New Roman"/>
        <charset val="0"/>
      </rPr>
      <t>3</t>
    </r>
  </si>
  <si>
    <t>76</t>
  </si>
  <si>
    <t>3B05</t>
  </si>
  <si>
    <t>厉菊</t>
  </si>
  <si>
    <t>3B07</t>
  </si>
  <si>
    <r>
      <t>何</t>
    </r>
    <r>
      <rPr>
        <sz val="11"/>
        <color rgb="FF000000"/>
        <rFont val="宋体"/>
        <charset val="134"/>
      </rPr>
      <t>祎</t>
    </r>
    <r>
      <rPr>
        <sz val="11"/>
        <color rgb="FF000000"/>
        <rFont val="仿宋_GB2312"/>
        <charset val="134"/>
      </rPr>
      <t>敏</t>
    </r>
  </si>
  <si>
    <t>3B03</t>
  </si>
  <si>
    <t>金舒羽</t>
  </si>
  <si>
    <r>
      <t>综合管理岗</t>
    </r>
    <r>
      <rPr>
        <sz val="11"/>
        <color rgb="FF000000"/>
        <rFont val="Times New Roman"/>
        <charset val="0"/>
      </rPr>
      <t>4</t>
    </r>
  </si>
  <si>
    <t>77</t>
  </si>
  <si>
    <t>7C03</t>
  </si>
  <si>
    <r>
      <t>王沁</t>
    </r>
    <r>
      <rPr>
        <sz val="11"/>
        <color rgb="FF000000"/>
        <rFont val="宋体"/>
        <charset val="134"/>
      </rPr>
      <t>玥</t>
    </r>
  </si>
  <si>
    <r>
      <t>综合管理岗</t>
    </r>
    <r>
      <rPr>
        <sz val="11"/>
        <color rgb="FF000000"/>
        <rFont val="Times New Roman"/>
        <charset val="0"/>
      </rPr>
      <t>5</t>
    </r>
  </si>
  <si>
    <t>78</t>
  </si>
  <si>
    <t>7A01</t>
  </si>
  <si>
    <t>蒋春晴</t>
  </si>
  <si>
    <t>绍兴市越城区北海街道办事处</t>
  </si>
  <si>
    <t>综合管理工作人员</t>
  </si>
  <si>
    <t>79</t>
  </si>
  <si>
    <t>5F01</t>
  </si>
  <si>
    <t>钱筱楠</t>
  </si>
  <si>
    <t>绍兴市越城区富盛镇人民政府</t>
  </si>
  <si>
    <r>
      <t>农业农村管理岗位</t>
    </r>
    <r>
      <rPr>
        <sz val="11"/>
        <color rgb="FF000000"/>
        <rFont val="Times New Roman"/>
        <charset val="0"/>
      </rPr>
      <t>1</t>
    </r>
  </si>
  <si>
    <t>80</t>
  </si>
  <si>
    <t>7B03</t>
  </si>
  <si>
    <t>丁权</t>
  </si>
  <si>
    <r>
      <t>农业农村管理岗位</t>
    </r>
    <r>
      <rPr>
        <sz val="11"/>
        <color rgb="FF000000"/>
        <rFont val="Times New Roman"/>
        <charset val="0"/>
      </rPr>
      <t>2</t>
    </r>
  </si>
  <si>
    <t>81</t>
  </si>
  <si>
    <t>5H02</t>
  </si>
  <si>
    <t>叶琳</t>
  </si>
  <si>
    <r>
      <t>综合管理岗位</t>
    </r>
    <r>
      <rPr>
        <sz val="11"/>
        <color rgb="FF000000"/>
        <rFont val="Times New Roman"/>
        <charset val="0"/>
      </rPr>
      <t>1</t>
    </r>
  </si>
  <si>
    <t>82</t>
  </si>
  <si>
    <t>12D01</t>
  </si>
  <si>
    <t>陈雨晨</t>
  </si>
  <si>
    <r>
      <t>综合管理岗位</t>
    </r>
    <r>
      <rPr>
        <sz val="11"/>
        <color rgb="FF000000"/>
        <rFont val="Times New Roman"/>
        <charset val="0"/>
      </rPr>
      <t>2</t>
    </r>
  </si>
  <si>
    <t>83</t>
  </si>
  <si>
    <t>7E01</t>
  </si>
  <si>
    <t>王苗芬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</si>
</sst>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Times New Roman"/>
      <charset val="0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7"/>
  <sheetViews>
    <sheetView tabSelected="1" workbookViewId="0">
      <selection activeCell="L2" sqref="L2"/>
    </sheetView>
  </sheetViews>
  <sheetFormatPr defaultColWidth="9" defaultRowHeight="16" customHeight="1"/>
  <cols>
    <col min="1" max="1" width="7" style="3" customWidth="1"/>
    <col min="2" max="2" width="51" style="4" customWidth="1"/>
    <col min="3" max="3" width="30.5" style="4" customWidth="1"/>
    <col min="4" max="4" width="10.625" style="4" customWidth="1"/>
    <col min="5" max="5" width="13.5" style="4" customWidth="1"/>
    <col min="6" max="6" width="15.9083333333333" style="3" customWidth="1"/>
    <col min="7" max="7" width="14.25" style="3" customWidth="1"/>
    <col min="8" max="8" width="13.8166666666667" style="5" customWidth="1"/>
    <col min="9" max="9" width="11.375" style="5" customWidth="1"/>
    <col min="10" max="10" width="10.2583333333333" style="3" customWidth="1"/>
    <col min="11" max="16384" width="9" style="3"/>
  </cols>
  <sheetData>
    <row r="1" s="1" customFormat="1" ht="4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7" t="s">
        <v>10</v>
      </c>
    </row>
    <row r="3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1" t="s">
        <v>14</v>
      </c>
      <c r="F3" s="10" t="s">
        <v>15</v>
      </c>
      <c r="G3" s="12">
        <v>83.5</v>
      </c>
      <c r="H3" s="12">
        <v>84.58</v>
      </c>
      <c r="I3" s="12">
        <f>G3*0.4+H3*0.6</f>
        <v>84.148</v>
      </c>
      <c r="J3" s="12">
        <v>1</v>
      </c>
    </row>
    <row r="4" customHeight="1" spans="1:10">
      <c r="A4" s="9">
        <v>2</v>
      </c>
      <c r="B4" s="10" t="s">
        <v>11</v>
      </c>
      <c r="C4" s="10" t="s">
        <v>12</v>
      </c>
      <c r="D4" s="11" t="s">
        <v>13</v>
      </c>
      <c r="E4" s="11" t="s">
        <v>16</v>
      </c>
      <c r="F4" s="10" t="s">
        <v>17</v>
      </c>
      <c r="G4" s="12">
        <v>87</v>
      </c>
      <c r="H4" s="12">
        <v>80.8</v>
      </c>
      <c r="I4" s="12">
        <f>G4*0.4+H4*0.6</f>
        <v>83.28</v>
      </c>
      <c r="J4" s="12">
        <v>2</v>
      </c>
    </row>
    <row r="5" customHeight="1" spans="1:10">
      <c r="A5" s="9">
        <v>3</v>
      </c>
      <c r="B5" s="10" t="s">
        <v>18</v>
      </c>
      <c r="C5" s="10" t="s">
        <v>19</v>
      </c>
      <c r="D5" s="11" t="s">
        <v>20</v>
      </c>
      <c r="E5" s="11" t="s">
        <v>21</v>
      </c>
      <c r="F5" s="10" t="s">
        <v>22</v>
      </c>
      <c r="G5" s="12">
        <v>85.5</v>
      </c>
      <c r="H5" s="12">
        <v>82.68</v>
      </c>
      <c r="I5" s="12">
        <f>G5*0.4+H5*0.6</f>
        <v>83.808</v>
      </c>
      <c r="J5" s="12">
        <v>1</v>
      </c>
    </row>
    <row r="6" customHeight="1" spans="1:10">
      <c r="A6" s="9">
        <v>4</v>
      </c>
      <c r="B6" s="10" t="s">
        <v>23</v>
      </c>
      <c r="C6" s="10" t="s">
        <v>24</v>
      </c>
      <c r="D6" s="11" t="s">
        <v>25</v>
      </c>
      <c r="E6" s="11" t="s">
        <v>26</v>
      </c>
      <c r="F6" s="10" t="s">
        <v>27</v>
      </c>
      <c r="G6" s="12">
        <v>84.5</v>
      </c>
      <c r="H6" s="12">
        <v>81.14</v>
      </c>
      <c r="I6" s="12">
        <f>G6*0.4+H6*0.6</f>
        <v>82.484</v>
      </c>
      <c r="J6" s="12">
        <v>1</v>
      </c>
    </row>
    <row r="7" customHeight="1" spans="1:10">
      <c r="A7" s="9">
        <v>5</v>
      </c>
      <c r="B7" s="10" t="s">
        <v>28</v>
      </c>
      <c r="C7" s="10" t="s">
        <v>29</v>
      </c>
      <c r="D7" s="11" t="s">
        <v>30</v>
      </c>
      <c r="E7" s="11" t="s">
        <v>31</v>
      </c>
      <c r="F7" s="10" t="s">
        <v>32</v>
      </c>
      <c r="G7" s="12">
        <v>85</v>
      </c>
      <c r="H7" s="12">
        <v>86</v>
      </c>
      <c r="I7" s="12">
        <f>G7*0.4+H7*0.6</f>
        <v>85.6</v>
      </c>
      <c r="J7" s="12">
        <v>1</v>
      </c>
    </row>
    <row r="8" customHeight="1" spans="1:10">
      <c r="A8" s="9">
        <v>6</v>
      </c>
      <c r="B8" s="10" t="s">
        <v>28</v>
      </c>
      <c r="C8" s="10" t="s">
        <v>33</v>
      </c>
      <c r="D8" s="11" t="s">
        <v>34</v>
      </c>
      <c r="E8" s="11" t="s">
        <v>35</v>
      </c>
      <c r="F8" s="10" t="s">
        <v>36</v>
      </c>
      <c r="G8" s="12">
        <v>81.5</v>
      </c>
      <c r="H8" s="12">
        <v>80.94</v>
      </c>
      <c r="I8" s="12">
        <f>G8*0.4+H8*0.6</f>
        <v>81.164</v>
      </c>
      <c r="J8" s="12">
        <v>1</v>
      </c>
    </row>
    <row r="9" customHeight="1" spans="1:10">
      <c r="A9" s="9">
        <v>7</v>
      </c>
      <c r="B9" s="10" t="s">
        <v>37</v>
      </c>
      <c r="C9" s="10" t="s">
        <v>38</v>
      </c>
      <c r="D9" s="11" t="s">
        <v>39</v>
      </c>
      <c r="E9" s="11" t="s">
        <v>40</v>
      </c>
      <c r="F9" s="10" t="s">
        <v>41</v>
      </c>
      <c r="G9" s="12">
        <v>84</v>
      </c>
      <c r="H9" s="12">
        <v>80.44</v>
      </c>
      <c r="I9" s="12">
        <f>G9*0.4+H9*0.6</f>
        <v>81.864</v>
      </c>
      <c r="J9" s="12">
        <v>1</v>
      </c>
    </row>
    <row r="10" customHeight="1" spans="1:10">
      <c r="A10" s="9">
        <v>8</v>
      </c>
      <c r="B10" s="10" t="s">
        <v>42</v>
      </c>
      <c r="C10" s="10" t="s">
        <v>43</v>
      </c>
      <c r="D10" s="11" t="s">
        <v>44</v>
      </c>
      <c r="E10" s="11" t="s">
        <v>45</v>
      </c>
      <c r="F10" s="10" t="s">
        <v>46</v>
      </c>
      <c r="G10" s="12">
        <v>79.5</v>
      </c>
      <c r="H10" s="12">
        <v>78.76</v>
      </c>
      <c r="I10" s="12">
        <f>G10*0.4+H10*0.6</f>
        <v>79.056</v>
      </c>
      <c r="J10" s="12">
        <v>1</v>
      </c>
    </row>
    <row r="11" customHeight="1" spans="1:10">
      <c r="A11" s="9">
        <v>9</v>
      </c>
      <c r="B11" s="10" t="s">
        <v>47</v>
      </c>
      <c r="C11" s="10" t="s">
        <v>48</v>
      </c>
      <c r="D11" s="11" t="s">
        <v>49</v>
      </c>
      <c r="E11" s="11" t="s">
        <v>50</v>
      </c>
      <c r="F11" s="10" t="s">
        <v>51</v>
      </c>
      <c r="G11" s="12">
        <v>73</v>
      </c>
      <c r="H11" s="13">
        <v>79.58</v>
      </c>
      <c r="I11" s="13">
        <f>G11*0.4+H11*0.6</f>
        <v>76.948</v>
      </c>
      <c r="J11" s="12">
        <v>1</v>
      </c>
    </row>
    <row r="12" customHeight="1" spans="1:10">
      <c r="A12" s="9">
        <v>10</v>
      </c>
      <c r="B12" s="10" t="s">
        <v>52</v>
      </c>
      <c r="C12" s="10" t="s">
        <v>53</v>
      </c>
      <c r="D12" s="11" t="s">
        <v>54</v>
      </c>
      <c r="E12" s="11" t="s">
        <v>55</v>
      </c>
      <c r="F12" s="10" t="s">
        <v>56</v>
      </c>
      <c r="G12" s="12">
        <v>78.5</v>
      </c>
      <c r="H12" s="13">
        <v>78.18</v>
      </c>
      <c r="I12" s="13">
        <f>G12*0.4+H12*0.6</f>
        <v>78.308</v>
      </c>
      <c r="J12" s="12">
        <v>1</v>
      </c>
    </row>
    <row r="13" customHeight="1" spans="1:10">
      <c r="A13" s="9">
        <v>11</v>
      </c>
      <c r="B13" s="10" t="s">
        <v>57</v>
      </c>
      <c r="C13" s="10" t="s">
        <v>58</v>
      </c>
      <c r="D13" s="11" t="s">
        <v>59</v>
      </c>
      <c r="E13" s="11" t="s">
        <v>60</v>
      </c>
      <c r="F13" s="10" t="s">
        <v>61</v>
      </c>
      <c r="G13" s="12">
        <v>78.5</v>
      </c>
      <c r="H13" s="13">
        <v>84.64</v>
      </c>
      <c r="I13" s="13">
        <f>G13*0.4+H13*0.6</f>
        <v>82.184</v>
      </c>
      <c r="J13" s="12">
        <v>1</v>
      </c>
    </row>
    <row r="14" customHeight="1" spans="1:10">
      <c r="A14" s="9">
        <v>12</v>
      </c>
      <c r="B14" s="10" t="s">
        <v>62</v>
      </c>
      <c r="C14" s="10" t="s">
        <v>63</v>
      </c>
      <c r="D14" s="11" t="s">
        <v>64</v>
      </c>
      <c r="E14" s="11" t="s">
        <v>65</v>
      </c>
      <c r="F14" s="10" t="s">
        <v>66</v>
      </c>
      <c r="G14" s="12">
        <v>70.5</v>
      </c>
      <c r="H14" s="13">
        <v>78.78</v>
      </c>
      <c r="I14" s="13">
        <f>G14*0.4+H14*0.6</f>
        <v>75.468</v>
      </c>
      <c r="J14" s="12">
        <v>1</v>
      </c>
    </row>
    <row r="15" customHeight="1" spans="1:10">
      <c r="A15" s="9">
        <v>13</v>
      </c>
      <c r="B15" s="10" t="s">
        <v>67</v>
      </c>
      <c r="C15" s="10" t="s">
        <v>68</v>
      </c>
      <c r="D15" s="11" t="s">
        <v>69</v>
      </c>
      <c r="E15" s="11" t="s">
        <v>70</v>
      </c>
      <c r="F15" s="10" t="s">
        <v>71</v>
      </c>
      <c r="G15" s="12">
        <v>75.5</v>
      </c>
      <c r="H15" s="12">
        <v>80.1</v>
      </c>
      <c r="I15" s="12">
        <f>G15*0.4+H15*0.6</f>
        <v>78.26</v>
      </c>
      <c r="J15" s="12">
        <v>1</v>
      </c>
    </row>
    <row r="16" customHeight="1" spans="1:10">
      <c r="A16" s="9">
        <v>14</v>
      </c>
      <c r="B16" s="10" t="s">
        <v>67</v>
      </c>
      <c r="C16" s="10" t="s">
        <v>68</v>
      </c>
      <c r="D16" s="11" t="s">
        <v>69</v>
      </c>
      <c r="E16" s="11" t="s">
        <v>72</v>
      </c>
      <c r="F16" s="10" t="s">
        <v>73</v>
      </c>
      <c r="G16" s="12">
        <v>79.5</v>
      </c>
      <c r="H16" s="12">
        <v>75.64</v>
      </c>
      <c r="I16" s="12">
        <f>G16*0.4+H16*0.6</f>
        <v>77.184</v>
      </c>
      <c r="J16" s="12">
        <v>2</v>
      </c>
    </row>
    <row r="17" customHeight="1" spans="1:10">
      <c r="A17" s="9">
        <v>15</v>
      </c>
      <c r="B17" s="10" t="s">
        <v>74</v>
      </c>
      <c r="C17" s="10" t="s">
        <v>75</v>
      </c>
      <c r="D17" s="11" t="s">
        <v>76</v>
      </c>
      <c r="E17" s="11" t="s">
        <v>77</v>
      </c>
      <c r="F17" s="10" t="s">
        <v>78</v>
      </c>
      <c r="G17" s="12">
        <v>84.5</v>
      </c>
      <c r="H17" s="13">
        <v>83.8</v>
      </c>
      <c r="I17" s="13">
        <f>G17*0.4+H17*0.6</f>
        <v>84.08</v>
      </c>
      <c r="J17" s="12">
        <v>1</v>
      </c>
    </row>
    <row r="18" customHeight="1" spans="1:10">
      <c r="A18" s="9">
        <v>16</v>
      </c>
      <c r="B18" s="10" t="s">
        <v>74</v>
      </c>
      <c r="C18" s="10" t="s">
        <v>79</v>
      </c>
      <c r="D18" s="11" t="s">
        <v>80</v>
      </c>
      <c r="E18" s="11" t="s">
        <v>81</v>
      </c>
      <c r="F18" s="10" t="s">
        <v>82</v>
      </c>
      <c r="G18" s="12">
        <v>78.5</v>
      </c>
      <c r="H18" s="13">
        <v>74.98</v>
      </c>
      <c r="I18" s="13">
        <f>G18*0.4+H18*0.6</f>
        <v>76.388</v>
      </c>
      <c r="J18" s="12">
        <v>1</v>
      </c>
    </row>
    <row r="19" customHeight="1" spans="1:10">
      <c r="A19" s="9">
        <v>17</v>
      </c>
      <c r="B19" s="10" t="s">
        <v>74</v>
      </c>
      <c r="C19" s="10" t="s">
        <v>83</v>
      </c>
      <c r="D19" s="11" t="s">
        <v>84</v>
      </c>
      <c r="E19" s="11" t="s">
        <v>85</v>
      </c>
      <c r="F19" s="10" t="s">
        <v>86</v>
      </c>
      <c r="G19" s="12">
        <v>80.5</v>
      </c>
      <c r="H19" s="12">
        <v>77.22</v>
      </c>
      <c r="I19" s="12">
        <f>G19*0.4+H19*0.6</f>
        <v>78.532</v>
      </c>
      <c r="J19" s="12">
        <v>1</v>
      </c>
    </row>
    <row r="20" customHeight="1" spans="1:10">
      <c r="A20" s="9">
        <v>18</v>
      </c>
      <c r="B20" s="10" t="s">
        <v>74</v>
      </c>
      <c r="C20" s="10" t="s">
        <v>87</v>
      </c>
      <c r="D20" s="11" t="s">
        <v>88</v>
      </c>
      <c r="E20" s="11" t="s">
        <v>89</v>
      </c>
      <c r="F20" s="10" t="s">
        <v>90</v>
      </c>
      <c r="G20" s="12">
        <v>83</v>
      </c>
      <c r="H20" s="12">
        <v>83.74</v>
      </c>
      <c r="I20" s="12">
        <f>G20*0.4+H20*0.6</f>
        <v>83.444</v>
      </c>
      <c r="J20" s="12">
        <v>1</v>
      </c>
    </row>
    <row r="21" customHeight="1" spans="1:10">
      <c r="A21" s="9">
        <v>19</v>
      </c>
      <c r="B21" s="10" t="s">
        <v>74</v>
      </c>
      <c r="C21" s="10" t="s">
        <v>91</v>
      </c>
      <c r="D21" s="11" t="s">
        <v>92</v>
      </c>
      <c r="E21" s="11" t="s">
        <v>93</v>
      </c>
      <c r="F21" s="10" t="s">
        <v>94</v>
      </c>
      <c r="G21" s="12">
        <v>72.5</v>
      </c>
      <c r="H21" s="13">
        <v>86.6</v>
      </c>
      <c r="I21" s="13">
        <f>G21*0.4+H21*0.6</f>
        <v>80.96</v>
      </c>
      <c r="J21" s="12">
        <v>1</v>
      </c>
    </row>
    <row r="22" customHeight="1" spans="1:10">
      <c r="A22" s="9">
        <v>20</v>
      </c>
      <c r="B22" s="10" t="s">
        <v>74</v>
      </c>
      <c r="C22" s="10" t="s">
        <v>91</v>
      </c>
      <c r="D22" s="11" t="s">
        <v>92</v>
      </c>
      <c r="E22" s="11" t="s">
        <v>95</v>
      </c>
      <c r="F22" s="10" t="s">
        <v>96</v>
      </c>
      <c r="G22" s="12">
        <v>83.5</v>
      </c>
      <c r="H22" s="13">
        <v>78.78</v>
      </c>
      <c r="I22" s="13">
        <f>G22*0.4+H22*0.6</f>
        <v>80.668</v>
      </c>
      <c r="J22" s="12">
        <v>2</v>
      </c>
    </row>
    <row r="23" customHeight="1" spans="1:10">
      <c r="A23" s="9">
        <v>21</v>
      </c>
      <c r="B23" s="10" t="s">
        <v>74</v>
      </c>
      <c r="C23" s="10" t="s">
        <v>91</v>
      </c>
      <c r="D23" s="11" t="s">
        <v>92</v>
      </c>
      <c r="E23" s="11" t="s">
        <v>97</v>
      </c>
      <c r="F23" s="10" t="s">
        <v>98</v>
      </c>
      <c r="G23" s="12">
        <v>74</v>
      </c>
      <c r="H23" s="13">
        <v>81.54</v>
      </c>
      <c r="I23" s="13">
        <f>G23*0.4+H23*0.6</f>
        <v>78.524</v>
      </c>
      <c r="J23" s="12">
        <v>3</v>
      </c>
    </row>
    <row r="24" customHeight="1" spans="1:10">
      <c r="A24" s="9">
        <v>22</v>
      </c>
      <c r="B24" s="10" t="s">
        <v>74</v>
      </c>
      <c r="C24" s="10" t="s">
        <v>91</v>
      </c>
      <c r="D24" s="11" t="s">
        <v>92</v>
      </c>
      <c r="E24" s="11" t="s">
        <v>99</v>
      </c>
      <c r="F24" s="10" t="s">
        <v>100</v>
      </c>
      <c r="G24" s="12">
        <v>73.5</v>
      </c>
      <c r="H24" s="13">
        <v>80.78</v>
      </c>
      <c r="I24" s="13">
        <f>G24*0.4+H24*0.6</f>
        <v>77.868</v>
      </c>
      <c r="J24" s="12">
        <v>4</v>
      </c>
    </row>
    <row r="25" customHeight="1" spans="1:10">
      <c r="A25" s="9">
        <v>23</v>
      </c>
      <c r="B25" s="10" t="s">
        <v>101</v>
      </c>
      <c r="C25" s="10" t="s">
        <v>102</v>
      </c>
      <c r="D25" s="11" t="s">
        <v>103</v>
      </c>
      <c r="E25" s="11" t="s">
        <v>104</v>
      </c>
      <c r="F25" s="10" t="s">
        <v>105</v>
      </c>
      <c r="G25" s="12">
        <v>81</v>
      </c>
      <c r="H25" s="12">
        <v>80.46</v>
      </c>
      <c r="I25" s="12">
        <f>G25*0.4+H25*0.6</f>
        <v>80.676</v>
      </c>
      <c r="J25" s="12">
        <v>1</v>
      </c>
    </row>
    <row r="26" customHeight="1" spans="1:10">
      <c r="A26" s="9">
        <v>24</v>
      </c>
      <c r="B26" s="10" t="s">
        <v>101</v>
      </c>
      <c r="C26" s="10" t="s">
        <v>106</v>
      </c>
      <c r="D26" s="11" t="s">
        <v>107</v>
      </c>
      <c r="E26" s="11" t="s">
        <v>108</v>
      </c>
      <c r="F26" s="10" t="s">
        <v>109</v>
      </c>
      <c r="G26" s="12">
        <v>81</v>
      </c>
      <c r="H26" s="12">
        <v>79.08</v>
      </c>
      <c r="I26" s="12">
        <f>G26*0.4+H26*0.6</f>
        <v>79.848</v>
      </c>
      <c r="J26" s="12">
        <v>1</v>
      </c>
    </row>
    <row r="27" customHeight="1" spans="1:10">
      <c r="A27" s="9">
        <v>25</v>
      </c>
      <c r="B27" s="10" t="s">
        <v>110</v>
      </c>
      <c r="C27" s="10" t="s">
        <v>102</v>
      </c>
      <c r="D27" s="11" t="s">
        <v>111</v>
      </c>
      <c r="E27" s="11" t="s">
        <v>112</v>
      </c>
      <c r="F27" s="10" t="s">
        <v>113</v>
      </c>
      <c r="G27" s="12">
        <v>84</v>
      </c>
      <c r="H27" s="12">
        <v>84.28</v>
      </c>
      <c r="I27" s="12">
        <f>G27*0.4+H27*0.6</f>
        <v>84.168</v>
      </c>
      <c r="J27" s="12">
        <v>1</v>
      </c>
    </row>
    <row r="28" customHeight="1" spans="1:10">
      <c r="A28" s="9">
        <v>26</v>
      </c>
      <c r="B28" s="10" t="s">
        <v>110</v>
      </c>
      <c r="C28" s="10" t="s">
        <v>102</v>
      </c>
      <c r="D28" s="11" t="s">
        <v>111</v>
      </c>
      <c r="E28" s="11" t="s">
        <v>114</v>
      </c>
      <c r="F28" s="10" t="s">
        <v>115</v>
      </c>
      <c r="G28" s="12">
        <v>83</v>
      </c>
      <c r="H28" s="12">
        <v>81.5</v>
      </c>
      <c r="I28" s="12">
        <f>G28*0.4+H28*0.6</f>
        <v>82.1</v>
      </c>
      <c r="J28" s="12">
        <v>2</v>
      </c>
    </row>
    <row r="29" customHeight="1" spans="1:10">
      <c r="A29" s="9">
        <v>27</v>
      </c>
      <c r="B29" s="10" t="s">
        <v>116</v>
      </c>
      <c r="C29" s="10" t="s">
        <v>117</v>
      </c>
      <c r="D29" s="11" t="s">
        <v>118</v>
      </c>
      <c r="E29" s="11" t="s">
        <v>119</v>
      </c>
      <c r="F29" s="10" t="s">
        <v>120</v>
      </c>
      <c r="G29" s="12">
        <v>84.5</v>
      </c>
      <c r="H29" s="12">
        <v>80.58</v>
      </c>
      <c r="I29" s="12">
        <f>G29*0.4+H29*0.6</f>
        <v>82.148</v>
      </c>
      <c r="J29" s="12">
        <v>1</v>
      </c>
    </row>
    <row r="30" customHeight="1" spans="1:10">
      <c r="A30" s="9">
        <v>28</v>
      </c>
      <c r="B30" s="10" t="s">
        <v>116</v>
      </c>
      <c r="C30" s="10" t="s">
        <v>117</v>
      </c>
      <c r="D30" s="11" t="s">
        <v>118</v>
      </c>
      <c r="E30" s="11" t="s">
        <v>121</v>
      </c>
      <c r="F30" s="10" t="s">
        <v>122</v>
      </c>
      <c r="G30" s="12">
        <v>73.5</v>
      </c>
      <c r="H30" s="12">
        <v>85.54</v>
      </c>
      <c r="I30" s="12">
        <f>G30*0.4+H30*0.6</f>
        <v>80.724</v>
      </c>
      <c r="J30" s="12">
        <v>2</v>
      </c>
    </row>
    <row r="31" customHeight="1" spans="1:10">
      <c r="A31" s="9">
        <v>29</v>
      </c>
      <c r="B31" s="10" t="s">
        <v>116</v>
      </c>
      <c r="C31" s="10" t="s">
        <v>117</v>
      </c>
      <c r="D31" s="11" t="s">
        <v>118</v>
      </c>
      <c r="E31" s="11" t="s">
        <v>123</v>
      </c>
      <c r="F31" s="10" t="s">
        <v>124</v>
      </c>
      <c r="G31" s="12">
        <v>76</v>
      </c>
      <c r="H31" s="12">
        <v>83.78</v>
      </c>
      <c r="I31" s="12">
        <f>G31*0.4+H31*0.6</f>
        <v>80.668</v>
      </c>
      <c r="J31" s="12">
        <v>3</v>
      </c>
    </row>
    <row r="32" customHeight="1" spans="1:10">
      <c r="A32" s="9">
        <v>30</v>
      </c>
      <c r="B32" s="10" t="s">
        <v>116</v>
      </c>
      <c r="C32" s="10" t="s">
        <v>117</v>
      </c>
      <c r="D32" s="11" t="s">
        <v>118</v>
      </c>
      <c r="E32" s="11" t="s">
        <v>125</v>
      </c>
      <c r="F32" s="10" t="s">
        <v>126</v>
      </c>
      <c r="G32" s="12">
        <v>76.5</v>
      </c>
      <c r="H32" s="12">
        <v>82.66</v>
      </c>
      <c r="I32" s="12">
        <f>G32*0.4+H32*0.6</f>
        <v>80.196</v>
      </c>
      <c r="J32" s="12">
        <v>4</v>
      </c>
    </row>
    <row r="33" customHeight="1" spans="1:10">
      <c r="A33" s="9">
        <v>31</v>
      </c>
      <c r="B33" s="10" t="s">
        <v>116</v>
      </c>
      <c r="C33" s="10" t="s">
        <v>117</v>
      </c>
      <c r="D33" s="11" t="s">
        <v>118</v>
      </c>
      <c r="E33" s="11" t="s">
        <v>127</v>
      </c>
      <c r="F33" s="10" t="s">
        <v>128</v>
      </c>
      <c r="G33" s="12">
        <v>79.5</v>
      </c>
      <c r="H33" s="12">
        <v>79.42</v>
      </c>
      <c r="I33" s="12">
        <f>G33*0.4+H33*0.6</f>
        <v>79.452</v>
      </c>
      <c r="J33" s="12">
        <v>5</v>
      </c>
    </row>
    <row r="34" customHeight="1" spans="1:10">
      <c r="A34" s="9">
        <v>32</v>
      </c>
      <c r="B34" s="10" t="s">
        <v>129</v>
      </c>
      <c r="C34" s="10" t="s">
        <v>53</v>
      </c>
      <c r="D34" s="11" t="s">
        <v>130</v>
      </c>
      <c r="E34" s="11" t="s">
        <v>131</v>
      </c>
      <c r="F34" s="10" t="s">
        <v>132</v>
      </c>
      <c r="G34" s="12">
        <v>85.5</v>
      </c>
      <c r="H34" s="12">
        <v>81.46</v>
      </c>
      <c r="I34" s="12">
        <f>G34*0.4+H34*0.6</f>
        <v>83.076</v>
      </c>
      <c r="J34" s="12">
        <v>1</v>
      </c>
    </row>
    <row r="35" customHeight="1" spans="1:10">
      <c r="A35" s="9">
        <v>33</v>
      </c>
      <c r="B35" s="10" t="s">
        <v>129</v>
      </c>
      <c r="C35" s="10" t="s">
        <v>53</v>
      </c>
      <c r="D35" s="11" t="s">
        <v>130</v>
      </c>
      <c r="E35" s="11" t="s">
        <v>133</v>
      </c>
      <c r="F35" s="10" t="s">
        <v>134</v>
      </c>
      <c r="G35" s="12">
        <v>80</v>
      </c>
      <c r="H35" s="12">
        <v>82.94</v>
      </c>
      <c r="I35" s="12">
        <f>G35*0.4+H35*0.6</f>
        <v>81.764</v>
      </c>
      <c r="J35" s="12">
        <v>2</v>
      </c>
    </row>
    <row r="36" customHeight="1" spans="1:10">
      <c r="A36" s="9">
        <v>34</v>
      </c>
      <c r="B36" s="10" t="s">
        <v>129</v>
      </c>
      <c r="C36" s="10" t="s">
        <v>53</v>
      </c>
      <c r="D36" s="11" t="s">
        <v>130</v>
      </c>
      <c r="E36" s="11" t="s">
        <v>135</v>
      </c>
      <c r="F36" s="10" t="s">
        <v>136</v>
      </c>
      <c r="G36" s="12">
        <v>88</v>
      </c>
      <c r="H36" s="12">
        <v>75.54</v>
      </c>
      <c r="I36" s="12">
        <f>G36*0.4+H36*0.6</f>
        <v>80.524</v>
      </c>
      <c r="J36" s="12">
        <v>3</v>
      </c>
    </row>
    <row r="37" customHeight="1" spans="1:10">
      <c r="A37" s="9">
        <v>35</v>
      </c>
      <c r="B37" s="10" t="s">
        <v>129</v>
      </c>
      <c r="C37" s="10" t="s">
        <v>53</v>
      </c>
      <c r="D37" s="11" t="s">
        <v>130</v>
      </c>
      <c r="E37" s="11" t="s">
        <v>137</v>
      </c>
      <c r="F37" s="10" t="s">
        <v>138</v>
      </c>
      <c r="G37" s="12">
        <v>83</v>
      </c>
      <c r="H37" s="12">
        <v>78.2</v>
      </c>
      <c r="I37" s="12">
        <f>G37*0.4+H37*0.6</f>
        <v>80.12</v>
      </c>
      <c r="J37" s="12">
        <v>4</v>
      </c>
    </row>
    <row r="38" customHeight="1" spans="1:10">
      <c r="A38" s="9">
        <v>36</v>
      </c>
      <c r="B38" s="10" t="s">
        <v>139</v>
      </c>
      <c r="C38" s="10" t="s">
        <v>140</v>
      </c>
      <c r="D38" s="11" t="s">
        <v>141</v>
      </c>
      <c r="E38" s="11" t="s">
        <v>142</v>
      </c>
      <c r="F38" s="10" t="s">
        <v>143</v>
      </c>
      <c r="G38" s="12">
        <v>87.5</v>
      </c>
      <c r="H38" s="12">
        <v>78.06</v>
      </c>
      <c r="I38" s="12">
        <f>G38*0.4+H38*0.6</f>
        <v>81.836</v>
      </c>
      <c r="J38" s="12">
        <v>1</v>
      </c>
    </row>
    <row r="39" customHeight="1" spans="1:10">
      <c r="A39" s="9">
        <v>37</v>
      </c>
      <c r="B39" s="10" t="s">
        <v>139</v>
      </c>
      <c r="C39" s="10" t="s">
        <v>140</v>
      </c>
      <c r="D39" s="11" t="s">
        <v>141</v>
      </c>
      <c r="E39" s="11" t="s">
        <v>144</v>
      </c>
      <c r="F39" s="10" t="s">
        <v>145</v>
      </c>
      <c r="G39" s="12">
        <v>78.5</v>
      </c>
      <c r="H39" s="12">
        <v>83.32</v>
      </c>
      <c r="I39" s="12">
        <f>G39*0.4+H39*0.6</f>
        <v>81.392</v>
      </c>
      <c r="J39" s="12">
        <v>2</v>
      </c>
    </row>
    <row r="40" customHeight="1" spans="1:10">
      <c r="A40" s="9">
        <v>38</v>
      </c>
      <c r="B40" s="10" t="s">
        <v>146</v>
      </c>
      <c r="C40" s="10" t="s">
        <v>147</v>
      </c>
      <c r="D40" s="11" t="s">
        <v>148</v>
      </c>
      <c r="E40" s="11" t="s">
        <v>149</v>
      </c>
      <c r="F40" s="10" t="s">
        <v>150</v>
      </c>
      <c r="G40" s="12">
        <v>80.5</v>
      </c>
      <c r="H40" s="12">
        <v>77.44</v>
      </c>
      <c r="I40" s="12">
        <f>G40*0.4+H40*0.6</f>
        <v>78.664</v>
      </c>
      <c r="J40" s="12">
        <v>1</v>
      </c>
    </row>
    <row r="41" customHeight="1" spans="1:10">
      <c r="A41" s="9">
        <v>39</v>
      </c>
      <c r="B41" s="10" t="s">
        <v>151</v>
      </c>
      <c r="C41" s="10" t="s">
        <v>140</v>
      </c>
      <c r="D41" s="11" t="s">
        <v>152</v>
      </c>
      <c r="E41" s="11" t="s">
        <v>153</v>
      </c>
      <c r="F41" s="10" t="s">
        <v>154</v>
      </c>
      <c r="G41" s="12">
        <v>71</v>
      </c>
      <c r="H41" s="12">
        <v>84.38</v>
      </c>
      <c r="I41" s="12">
        <f>G41*0.4+H41*0.6</f>
        <v>79.028</v>
      </c>
      <c r="J41" s="12">
        <v>1</v>
      </c>
    </row>
    <row r="42" customHeight="1" spans="1:10">
      <c r="A42" s="9">
        <v>40</v>
      </c>
      <c r="B42" s="10" t="s">
        <v>151</v>
      </c>
      <c r="C42" s="10" t="s">
        <v>140</v>
      </c>
      <c r="D42" s="11" t="s">
        <v>152</v>
      </c>
      <c r="E42" s="11" t="s">
        <v>155</v>
      </c>
      <c r="F42" s="10" t="s">
        <v>156</v>
      </c>
      <c r="G42" s="12">
        <v>74.5</v>
      </c>
      <c r="H42" s="12">
        <v>76.16</v>
      </c>
      <c r="I42" s="12">
        <f>G42*0.4+H42*0.6</f>
        <v>75.496</v>
      </c>
      <c r="J42" s="12">
        <v>2</v>
      </c>
    </row>
    <row r="43" customHeight="1" spans="1:10">
      <c r="A43" s="9">
        <v>41</v>
      </c>
      <c r="B43" s="10" t="s">
        <v>151</v>
      </c>
      <c r="C43" s="10" t="s">
        <v>140</v>
      </c>
      <c r="D43" s="11" t="s">
        <v>152</v>
      </c>
      <c r="E43" s="11" t="s">
        <v>157</v>
      </c>
      <c r="F43" s="10" t="s">
        <v>158</v>
      </c>
      <c r="G43" s="12">
        <v>76</v>
      </c>
      <c r="H43" s="12">
        <v>74.56</v>
      </c>
      <c r="I43" s="12">
        <f>G43*0.4+H43*0.6</f>
        <v>75.136</v>
      </c>
      <c r="J43" s="12">
        <v>3</v>
      </c>
    </row>
    <row r="44" customHeight="1" spans="1:10">
      <c r="A44" s="9">
        <v>42</v>
      </c>
      <c r="B44" s="10" t="s">
        <v>159</v>
      </c>
      <c r="C44" s="10" t="s">
        <v>160</v>
      </c>
      <c r="D44" s="11" t="s">
        <v>161</v>
      </c>
      <c r="E44" s="11" t="s">
        <v>162</v>
      </c>
      <c r="F44" s="10" t="s">
        <v>163</v>
      </c>
      <c r="G44" s="12">
        <v>87</v>
      </c>
      <c r="H44" s="12">
        <v>77.86</v>
      </c>
      <c r="I44" s="12">
        <f>G44*0.4+H44*0.6</f>
        <v>81.516</v>
      </c>
      <c r="J44" s="12">
        <v>1</v>
      </c>
    </row>
    <row r="45" customHeight="1" spans="1:10">
      <c r="A45" s="9">
        <v>43</v>
      </c>
      <c r="B45" s="10" t="s">
        <v>159</v>
      </c>
      <c r="C45" s="10" t="s">
        <v>164</v>
      </c>
      <c r="D45" s="11" t="s">
        <v>165</v>
      </c>
      <c r="E45" s="11" t="s">
        <v>166</v>
      </c>
      <c r="F45" s="10" t="s">
        <v>167</v>
      </c>
      <c r="G45" s="12">
        <v>84</v>
      </c>
      <c r="H45" s="12">
        <v>77.32</v>
      </c>
      <c r="I45" s="12">
        <f>G45*0.4+H45*0.6</f>
        <v>79.992</v>
      </c>
      <c r="J45" s="12">
        <v>1</v>
      </c>
    </row>
    <row r="46" customHeight="1" spans="1:10">
      <c r="A46" s="9">
        <v>44</v>
      </c>
      <c r="B46" s="10" t="s">
        <v>159</v>
      </c>
      <c r="C46" s="10" t="s">
        <v>164</v>
      </c>
      <c r="D46" s="11" t="s">
        <v>165</v>
      </c>
      <c r="E46" s="11" t="s">
        <v>168</v>
      </c>
      <c r="F46" s="10" t="s">
        <v>169</v>
      </c>
      <c r="G46" s="12">
        <v>78.5</v>
      </c>
      <c r="H46" s="12">
        <v>79.6</v>
      </c>
      <c r="I46" s="12">
        <f>G46*0.4+H46*0.6</f>
        <v>79.16</v>
      </c>
      <c r="J46" s="12">
        <v>2</v>
      </c>
    </row>
    <row r="47" customHeight="1" spans="1:10">
      <c r="A47" s="9">
        <v>45</v>
      </c>
      <c r="B47" s="10" t="s">
        <v>170</v>
      </c>
      <c r="C47" s="10" t="s">
        <v>160</v>
      </c>
      <c r="D47" s="11" t="s">
        <v>171</v>
      </c>
      <c r="E47" s="11" t="s">
        <v>172</v>
      </c>
      <c r="F47" s="10" t="s">
        <v>173</v>
      </c>
      <c r="G47" s="12">
        <v>75.5</v>
      </c>
      <c r="H47" s="12">
        <v>74.34</v>
      </c>
      <c r="I47" s="12">
        <f>G47*0.4+H47*0.6</f>
        <v>74.804</v>
      </c>
      <c r="J47" s="12">
        <v>1</v>
      </c>
    </row>
    <row r="48" customHeight="1" spans="1:10">
      <c r="A48" s="9">
        <v>46</v>
      </c>
      <c r="B48" s="10" t="s">
        <v>170</v>
      </c>
      <c r="C48" s="10" t="s">
        <v>164</v>
      </c>
      <c r="D48" s="11" t="s">
        <v>174</v>
      </c>
      <c r="E48" s="11" t="s">
        <v>175</v>
      </c>
      <c r="F48" s="10" t="s">
        <v>176</v>
      </c>
      <c r="G48" s="12">
        <v>81.5</v>
      </c>
      <c r="H48" s="12">
        <v>76.5</v>
      </c>
      <c r="I48" s="12">
        <f>G48*0.4+H48*0.6</f>
        <v>78.5</v>
      </c>
      <c r="J48" s="12">
        <v>1</v>
      </c>
    </row>
    <row r="49" customHeight="1" spans="1:10">
      <c r="A49" s="9">
        <v>47</v>
      </c>
      <c r="B49" s="10" t="s">
        <v>177</v>
      </c>
      <c r="C49" s="10" t="s">
        <v>178</v>
      </c>
      <c r="D49" s="11" t="s">
        <v>179</v>
      </c>
      <c r="E49" s="11" t="s">
        <v>180</v>
      </c>
      <c r="F49" s="10" t="s">
        <v>181</v>
      </c>
      <c r="G49" s="12">
        <v>73.5</v>
      </c>
      <c r="H49" s="12">
        <v>78.52</v>
      </c>
      <c r="I49" s="12">
        <f>G49*0.4+H49*0.6</f>
        <v>76.512</v>
      </c>
      <c r="J49" s="12">
        <v>1</v>
      </c>
    </row>
    <row r="50" customHeight="1" spans="1:10">
      <c r="A50" s="9">
        <v>48</v>
      </c>
      <c r="B50" s="10" t="s">
        <v>177</v>
      </c>
      <c r="C50" s="10" t="s">
        <v>182</v>
      </c>
      <c r="D50" s="11" t="s">
        <v>183</v>
      </c>
      <c r="E50" s="11" t="s">
        <v>184</v>
      </c>
      <c r="F50" s="10" t="s">
        <v>185</v>
      </c>
      <c r="G50" s="12">
        <v>74.5</v>
      </c>
      <c r="H50" s="12">
        <v>74.12</v>
      </c>
      <c r="I50" s="12">
        <f>G50*0.4+H50*0.6</f>
        <v>74.272</v>
      </c>
      <c r="J50" s="12">
        <v>1</v>
      </c>
    </row>
    <row r="51" customHeight="1" spans="1:10">
      <c r="A51" s="9">
        <v>49</v>
      </c>
      <c r="B51" s="10" t="s">
        <v>186</v>
      </c>
      <c r="C51" s="10" t="s">
        <v>187</v>
      </c>
      <c r="D51" s="11" t="s">
        <v>188</v>
      </c>
      <c r="E51" s="11" t="s">
        <v>189</v>
      </c>
      <c r="F51" s="10" t="s">
        <v>190</v>
      </c>
      <c r="G51" s="12">
        <v>87</v>
      </c>
      <c r="H51" s="13">
        <v>81.04</v>
      </c>
      <c r="I51" s="13">
        <f>G51*0.4+H51*0.6</f>
        <v>83.424</v>
      </c>
      <c r="J51" s="12">
        <v>1</v>
      </c>
    </row>
    <row r="52" customHeight="1" spans="1:10">
      <c r="A52" s="9">
        <v>50</v>
      </c>
      <c r="B52" s="10" t="s">
        <v>191</v>
      </c>
      <c r="C52" s="10" t="s">
        <v>192</v>
      </c>
      <c r="D52" s="11" t="s">
        <v>193</v>
      </c>
      <c r="E52" s="11" t="s">
        <v>194</v>
      </c>
      <c r="F52" s="10" t="s">
        <v>195</v>
      </c>
      <c r="G52" s="12">
        <v>82</v>
      </c>
      <c r="H52" s="13">
        <v>86.06</v>
      </c>
      <c r="I52" s="13">
        <f>G52*0.4+H52*0.6</f>
        <v>84.436</v>
      </c>
      <c r="J52" s="12">
        <v>1</v>
      </c>
    </row>
    <row r="53" customHeight="1" spans="1:10">
      <c r="A53" s="9">
        <v>51</v>
      </c>
      <c r="B53" s="10" t="s">
        <v>191</v>
      </c>
      <c r="C53" s="10" t="s">
        <v>140</v>
      </c>
      <c r="D53" s="11" t="s">
        <v>196</v>
      </c>
      <c r="E53" s="11" t="s">
        <v>197</v>
      </c>
      <c r="F53" s="10" t="s">
        <v>198</v>
      </c>
      <c r="G53" s="12">
        <v>79.5</v>
      </c>
      <c r="H53" s="12">
        <v>79.6</v>
      </c>
      <c r="I53" s="12">
        <f>G53*0.4+H53*0.6</f>
        <v>79.56</v>
      </c>
      <c r="J53" s="12">
        <v>1</v>
      </c>
    </row>
    <row r="54" customHeight="1" spans="1:10">
      <c r="A54" s="9">
        <v>52</v>
      </c>
      <c r="B54" s="10" t="s">
        <v>199</v>
      </c>
      <c r="C54" s="10" t="s">
        <v>200</v>
      </c>
      <c r="D54" s="11" t="s">
        <v>201</v>
      </c>
      <c r="E54" s="11" t="s">
        <v>202</v>
      </c>
      <c r="F54" s="10" t="s">
        <v>203</v>
      </c>
      <c r="G54" s="12">
        <v>76.5</v>
      </c>
      <c r="H54" s="12">
        <v>79.04</v>
      </c>
      <c r="I54" s="12">
        <f>G54*0.4+H54*0.6</f>
        <v>78.024</v>
      </c>
      <c r="J54" s="12">
        <v>1</v>
      </c>
    </row>
    <row r="55" customHeight="1" spans="1:10">
      <c r="A55" s="9">
        <v>53</v>
      </c>
      <c r="B55" s="10" t="s">
        <v>204</v>
      </c>
      <c r="C55" s="10" t="s">
        <v>29</v>
      </c>
      <c r="D55" s="11" t="s">
        <v>205</v>
      </c>
      <c r="E55" s="11" t="s">
        <v>206</v>
      </c>
      <c r="F55" s="10" t="s">
        <v>207</v>
      </c>
      <c r="G55" s="12">
        <v>85.5</v>
      </c>
      <c r="H55" s="12">
        <v>78.22</v>
      </c>
      <c r="I55" s="12">
        <f>G55*0.4+H55*0.6</f>
        <v>81.132</v>
      </c>
      <c r="J55" s="12">
        <v>1</v>
      </c>
    </row>
    <row r="56" customHeight="1" spans="1:10">
      <c r="A56" s="9">
        <v>54</v>
      </c>
      <c r="B56" s="10" t="s">
        <v>204</v>
      </c>
      <c r="C56" s="10" t="s">
        <v>29</v>
      </c>
      <c r="D56" s="11" t="s">
        <v>205</v>
      </c>
      <c r="E56" s="11" t="s">
        <v>208</v>
      </c>
      <c r="F56" s="10" t="s">
        <v>209</v>
      </c>
      <c r="G56" s="12">
        <v>81.5</v>
      </c>
      <c r="H56" s="12">
        <v>77.42</v>
      </c>
      <c r="I56" s="12">
        <f>G56*0.4+H56*0.6</f>
        <v>79.052</v>
      </c>
      <c r="J56" s="12">
        <v>2</v>
      </c>
    </row>
    <row r="57" customHeight="1" spans="1:10">
      <c r="A57" s="9">
        <v>55</v>
      </c>
      <c r="B57" s="10" t="s">
        <v>204</v>
      </c>
      <c r="C57" s="10" t="s">
        <v>33</v>
      </c>
      <c r="D57" s="11" t="s">
        <v>210</v>
      </c>
      <c r="E57" s="11" t="s">
        <v>211</v>
      </c>
      <c r="F57" s="10" t="s">
        <v>212</v>
      </c>
      <c r="G57" s="12">
        <v>83.5</v>
      </c>
      <c r="H57" s="12">
        <v>77.56</v>
      </c>
      <c r="I57" s="12">
        <f>G57*0.4+H57*0.6</f>
        <v>79.936</v>
      </c>
      <c r="J57" s="12">
        <v>1</v>
      </c>
    </row>
    <row r="58" customHeight="1" spans="1:10">
      <c r="A58" s="9">
        <v>56</v>
      </c>
      <c r="B58" s="10" t="s">
        <v>204</v>
      </c>
      <c r="C58" s="10" t="s">
        <v>33</v>
      </c>
      <c r="D58" s="11" t="s">
        <v>210</v>
      </c>
      <c r="E58" s="11" t="s">
        <v>213</v>
      </c>
      <c r="F58" s="10" t="s">
        <v>214</v>
      </c>
      <c r="G58" s="12">
        <v>74</v>
      </c>
      <c r="H58" s="12">
        <v>83.18</v>
      </c>
      <c r="I58" s="12">
        <f>G58*0.4+H58*0.6</f>
        <v>79.508</v>
      </c>
      <c r="J58" s="12">
        <v>2</v>
      </c>
    </row>
    <row r="59" customHeight="1" spans="1:10">
      <c r="A59" s="9">
        <v>57</v>
      </c>
      <c r="B59" s="10" t="s">
        <v>215</v>
      </c>
      <c r="C59" s="10" t="s">
        <v>216</v>
      </c>
      <c r="D59" s="11" t="s">
        <v>217</v>
      </c>
      <c r="E59" s="11" t="s">
        <v>218</v>
      </c>
      <c r="F59" s="10" t="s">
        <v>219</v>
      </c>
      <c r="G59" s="12">
        <v>78.5</v>
      </c>
      <c r="H59" s="12">
        <v>78.74</v>
      </c>
      <c r="I59" s="12">
        <f>G59*0.4+H59*0.6</f>
        <v>78.644</v>
      </c>
      <c r="J59" s="12">
        <v>1</v>
      </c>
    </row>
    <row r="60" customHeight="1" spans="1:10">
      <c r="A60" s="9">
        <v>58</v>
      </c>
      <c r="B60" s="10" t="s">
        <v>215</v>
      </c>
      <c r="C60" s="10" t="s">
        <v>220</v>
      </c>
      <c r="D60" s="11" t="s">
        <v>221</v>
      </c>
      <c r="E60" s="11" t="s">
        <v>222</v>
      </c>
      <c r="F60" s="10" t="s">
        <v>223</v>
      </c>
      <c r="G60" s="12">
        <v>79.5</v>
      </c>
      <c r="H60" s="12">
        <v>84.4</v>
      </c>
      <c r="I60" s="12">
        <f>G60*0.4+H60*0.6</f>
        <v>82.44</v>
      </c>
      <c r="J60" s="12">
        <v>1</v>
      </c>
    </row>
    <row r="61" customHeight="1" spans="1:10">
      <c r="A61" s="9">
        <v>59</v>
      </c>
      <c r="B61" s="10" t="s">
        <v>215</v>
      </c>
      <c r="C61" s="10" t="s">
        <v>220</v>
      </c>
      <c r="D61" s="11" t="s">
        <v>221</v>
      </c>
      <c r="E61" s="11" t="s">
        <v>224</v>
      </c>
      <c r="F61" s="10" t="s">
        <v>225</v>
      </c>
      <c r="G61" s="12">
        <v>78.5</v>
      </c>
      <c r="H61" s="12">
        <v>84.78</v>
      </c>
      <c r="I61" s="12">
        <f>G61*0.4+H61*0.6</f>
        <v>82.268</v>
      </c>
      <c r="J61" s="12">
        <v>2</v>
      </c>
    </row>
    <row r="62" customHeight="1" spans="1:10">
      <c r="A62" s="9">
        <v>60</v>
      </c>
      <c r="B62" s="10" t="s">
        <v>215</v>
      </c>
      <c r="C62" s="10" t="s">
        <v>220</v>
      </c>
      <c r="D62" s="11" t="s">
        <v>221</v>
      </c>
      <c r="E62" s="11" t="s">
        <v>226</v>
      </c>
      <c r="F62" s="10" t="s">
        <v>227</v>
      </c>
      <c r="G62" s="12">
        <v>79.5</v>
      </c>
      <c r="H62" s="12">
        <v>81.06</v>
      </c>
      <c r="I62" s="12">
        <f>G62*0.4+H62*0.6</f>
        <v>80.436</v>
      </c>
      <c r="J62" s="12">
        <v>3</v>
      </c>
    </row>
    <row r="63" customHeight="1" spans="1:10">
      <c r="A63" s="9">
        <v>61</v>
      </c>
      <c r="B63" s="10" t="s">
        <v>215</v>
      </c>
      <c r="C63" s="10" t="s">
        <v>220</v>
      </c>
      <c r="D63" s="11" t="s">
        <v>221</v>
      </c>
      <c r="E63" s="11" t="s">
        <v>228</v>
      </c>
      <c r="F63" s="10" t="s">
        <v>229</v>
      </c>
      <c r="G63" s="12">
        <v>80</v>
      </c>
      <c r="H63" s="12">
        <v>80.08</v>
      </c>
      <c r="I63" s="12">
        <f>G63*0.4+H63*0.6</f>
        <v>80.048</v>
      </c>
      <c r="J63" s="12">
        <v>4</v>
      </c>
    </row>
    <row r="64" customHeight="1" spans="1:10">
      <c r="A64" s="9">
        <v>62</v>
      </c>
      <c r="B64" s="10" t="s">
        <v>230</v>
      </c>
      <c r="C64" s="10" t="s">
        <v>231</v>
      </c>
      <c r="D64" s="11" t="s">
        <v>232</v>
      </c>
      <c r="E64" s="11" t="s">
        <v>233</v>
      </c>
      <c r="F64" s="10" t="s">
        <v>234</v>
      </c>
      <c r="G64" s="12">
        <v>83.5</v>
      </c>
      <c r="H64" s="12">
        <v>84.18</v>
      </c>
      <c r="I64" s="12">
        <f>G64*0.4+H64*0.6</f>
        <v>83.908</v>
      </c>
      <c r="J64" s="12">
        <v>1</v>
      </c>
    </row>
    <row r="65" customHeight="1" spans="1:10">
      <c r="A65" s="9">
        <v>63</v>
      </c>
      <c r="B65" s="10" t="s">
        <v>230</v>
      </c>
      <c r="C65" s="10" t="s">
        <v>231</v>
      </c>
      <c r="D65" s="11" t="s">
        <v>232</v>
      </c>
      <c r="E65" s="11" t="s">
        <v>235</v>
      </c>
      <c r="F65" s="10" t="s">
        <v>236</v>
      </c>
      <c r="G65" s="12">
        <v>84</v>
      </c>
      <c r="H65" s="12">
        <v>83.66</v>
      </c>
      <c r="I65" s="12">
        <f>G65*0.4+H65*0.6</f>
        <v>83.796</v>
      </c>
      <c r="J65" s="12">
        <v>2</v>
      </c>
    </row>
    <row r="66" customHeight="1" spans="1:10">
      <c r="A66" s="9">
        <v>64</v>
      </c>
      <c r="B66" s="10" t="s">
        <v>230</v>
      </c>
      <c r="C66" s="10" t="s">
        <v>231</v>
      </c>
      <c r="D66" s="11" t="s">
        <v>232</v>
      </c>
      <c r="E66" s="11" t="s">
        <v>237</v>
      </c>
      <c r="F66" s="10" t="s">
        <v>238</v>
      </c>
      <c r="G66" s="12">
        <v>80.5</v>
      </c>
      <c r="H66" s="12">
        <v>85.02</v>
      </c>
      <c r="I66" s="12">
        <f>G66*0.4+H66*0.6</f>
        <v>83.212</v>
      </c>
      <c r="J66" s="12">
        <v>3</v>
      </c>
    </row>
    <row r="67" customHeight="1" spans="1:10">
      <c r="A67" s="9">
        <v>65</v>
      </c>
      <c r="B67" s="10" t="s">
        <v>230</v>
      </c>
      <c r="C67" s="10" t="s">
        <v>231</v>
      </c>
      <c r="D67" s="11" t="s">
        <v>232</v>
      </c>
      <c r="E67" s="11" t="s">
        <v>239</v>
      </c>
      <c r="F67" s="10" t="s">
        <v>240</v>
      </c>
      <c r="G67" s="12">
        <v>76.5</v>
      </c>
      <c r="H67" s="12">
        <v>83.76</v>
      </c>
      <c r="I67" s="12">
        <f>G67*0.4+H67*0.6</f>
        <v>80.856</v>
      </c>
      <c r="J67" s="12">
        <v>4</v>
      </c>
    </row>
    <row r="68" customHeight="1" spans="1:10">
      <c r="A68" s="9">
        <v>66</v>
      </c>
      <c r="B68" s="10" t="s">
        <v>230</v>
      </c>
      <c r="C68" s="10" t="s">
        <v>231</v>
      </c>
      <c r="D68" s="11" t="s">
        <v>232</v>
      </c>
      <c r="E68" s="11" t="s">
        <v>241</v>
      </c>
      <c r="F68" s="10" t="s">
        <v>242</v>
      </c>
      <c r="G68" s="12">
        <v>75.5</v>
      </c>
      <c r="H68" s="12">
        <v>81.94</v>
      </c>
      <c r="I68" s="12">
        <f>G68*0.4+H68*0.6</f>
        <v>79.364</v>
      </c>
      <c r="J68" s="12">
        <v>5</v>
      </c>
    </row>
    <row r="69" customHeight="1" spans="1:10">
      <c r="A69" s="9">
        <v>67</v>
      </c>
      <c r="B69" s="10" t="s">
        <v>243</v>
      </c>
      <c r="C69" s="10" t="s">
        <v>244</v>
      </c>
      <c r="D69" s="11" t="s">
        <v>245</v>
      </c>
      <c r="E69" s="11" t="s">
        <v>246</v>
      </c>
      <c r="F69" s="10" t="s">
        <v>247</v>
      </c>
      <c r="G69" s="12">
        <v>74.5</v>
      </c>
      <c r="H69" s="12">
        <v>77.6</v>
      </c>
      <c r="I69" s="12">
        <f>G69*0.4+H69*0.6</f>
        <v>76.36</v>
      </c>
      <c r="J69" s="12">
        <v>1</v>
      </c>
    </row>
    <row r="70" customHeight="1" spans="1:10">
      <c r="A70" s="9">
        <v>68</v>
      </c>
      <c r="B70" s="10" t="s">
        <v>243</v>
      </c>
      <c r="C70" s="10" t="s">
        <v>248</v>
      </c>
      <c r="D70" s="11" t="s">
        <v>249</v>
      </c>
      <c r="E70" s="11" t="s">
        <v>250</v>
      </c>
      <c r="F70" s="10" t="s">
        <v>251</v>
      </c>
      <c r="G70" s="12">
        <v>77</v>
      </c>
      <c r="H70" s="12">
        <v>85.76</v>
      </c>
      <c r="I70" s="12">
        <f>G70*0.4+H70*0.6</f>
        <v>82.256</v>
      </c>
      <c r="J70" s="12">
        <v>1</v>
      </c>
    </row>
    <row r="71" customHeight="1" spans="1:10">
      <c r="A71" s="9">
        <v>69</v>
      </c>
      <c r="B71" s="10" t="s">
        <v>243</v>
      </c>
      <c r="C71" s="10" t="s">
        <v>252</v>
      </c>
      <c r="D71" s="11" t="s">
        <v>253</v>
      </c>
      <c r="E71" s="11" t="s">
        <v>254</v>
      </c>
      <c r="F71" s="10" t="s">
        <v>255</v>
      </c>
      <c r="G71" s="12">
        <v>84</v>
      </c>
      <c r="H71" s="13">
        <v>80.58</v>
      </c>
      <c r="I71" s="13">
        <f>G71*0.4+H71*0.6</f>
        <v>81.948</v>
      </c>
      <c r="J71" s="12">
        <v>1</v>
      </c>
    </row>
    <row r="72" customHeight="1" spans="1:10">
      <c r="A72" s="9">
        <v>70</v>
      </c>
      <c r="B72" s="10" t="s">
        <v>256</v>
      </c>
      <c r="C72" s="10" t="s">
        <v>257</v>
      </c>
      <c r="D72" s="11" t="s">
        <v>258</v>
      </c>
      <c r="E72" s="11" t="s">
        <v>259</v>
      </c>
      <c r="F72" s="10" t="s">
        <v>260</v>
      </c>
      <c r="G72" s="12">
        <v>83</v>
      </c>
      <c r="H72" s="13">
        <v>84.76</v>
      </c>
      <c r="I72" s="13">
        <f>G72*0.4+H72*0.6</f>
        <v>84.056</v>
      </c>
      <c r="J72" s="12">
        <v>1</v>
      </c>
    </row>
    <row r="73" customHeight="1" spans="1:10">
      <c r="A73" s="9">
        <v>71</v>
      </c>
      <c r="B73" s="10" t="s">
        <v>256</v>
      </c>
      <c r="C73" s="10" t="s">
        <v>257</v>
      </c>
      <c r="D73" s="11" t="s">
        <v>261</v>
      </c>
      <c r="E73" s="11" t="s">
        <v>262</v>
      </c>
      <c r="F73" s="10" t="s">
        <v>263</v>
      </c>
      <c r="G73" s="12">
        <v>81.5</v>
      </c>
      <c r="H73" s="13">
        <v>81.64</v>
      </c>
      <c r="I73" s="13">
        <f>G73*0.4+H73*0.6</f>
        <v>81.584</v>
      </c>
      <c r="J73" s="12">
        <v>1</v>
      </c>
    </row>
    <row r="74" customHeight="1" spans="1:10">
      <c r="A74" s="9">
        <v>72</v>
      </c>
      <c r="B74" s="10" t="s">
        <v>264</v>
      </c>
      <c r="C74" s="10" t="s">
        <v>265</v>
      </c>
      <c r="D74" s="11" t="s">
        <v>266</v>
      </c>
      <c r="E74" s="11" t="s">
        <v>267</v>
      </c>
      <c r="F74" s="10" t="s">
        <v>268</v>
      </c>
      <c r="G74" s="12">
        <v>83.5</v>
      </c>
      <c r="H74" s="12">
        <v>81.76</v>
      </c>
      <c r="I74" s="12">
        <f>G74*0.4+H74*0.6</f>
        <v>82.456</v>
      </c>
      <c r="J74" s="12">
        <v>1</v>
      </c>
    </row>
    <row r="75" customHeight="1" spans="1:10">
      <c r="A75" s="9">
        <v>73</v>
      </c>
      <c r="B75" s="10" t="s">
        <v>264</v>
      </c>
      <c r="C75" s="10" t="s">
        <v>265</v>
      </c>
      <c r="D75" s="11" t="s">
        <v>266</v>
      </c>
      <c r="E75" s="11" t="s">
        <v>269</v>
      </c>
      <c r="F75" s="10" t="s">
        <v>270</v>
      </c>
      <c r="G75" s="12">
        <v>83</v>
      </c>
      <c r="H75" s="12">
        <v>77.22</v>
      </c>
      <c r="I75" s="12">
        <f>G75*0.4+H75*0.6</f>
        <v>79.532</v>
      </c>
      <c r="J75" s="12">
        <v>2</v>
      </c>
    </row>
    <row r="76" customHeight="1" spans="1:10">
      <c r="A76" s="9">
        <v>74</v>
      </c>
      <c r="B76" s="10" t="s">
        <v>264</v>
      </c>
      <c r="C76" s="10" t="s">
        <v>271</v>
      </c>
      <c r="D76" s="11" t="s">
        <v>272</v>
      </c>
      <c r="E76" s="11" t="s">
        <v>273</v>
      </c>
      <c r="F76" s="10" t="s">
        <v>274</v>
      </c>
      <c r="G76" s="12">
        <v>80</v>
      </c>
      <c r="H76" s="13">
        <v>83.44</v>
      </c>
      <c r="I76" s="13">
        <f>G76*0.4+H76*0.6</f>
        <v>82.064</v>
      </c>
      <c r="J76" s="12">
        <v>1</v>
      </c>
    </row>
    <row r="77" customHeight="1" spans="1:10">
      <c r="A77" s="9">
        <v>75</v>
      </c>
      <c r="B77" s="10" t="s">
        <v>264</v>
      </c>
      <c r="C77" s="10" t="s">
        <v>275</v>
      </c>
      <c r="D77" s="11" t="s">
        <v>276</v>
      </c>
      <c r="E77" s="11" t="s">
        <v>277</v>
      </c>
      <c r="F77" s="10" t="s">
        <v>278</v>
      </c>
      <c r="G77" s="12">
        <v>80.5</v>
      </c>
      <c r="H77" s="13">
        <v>78.82</v>
      </c>
      <c r="I77" s="13">
        <f>G77*0.4+H77*0.6</f>
        <v>79.492</v>
      </c>
      <c r="J77" s="12">
        <v>1</v>
      </c>
    </row>
    <row r="78" customHeight="1" spans="1:10">
      <c r="A78" s="9">
        <v>76</v>
      </c>
      <c r="B78" s="10" t="s">
        <v>264</v>
      </c>
      <c r="C78" s="10" t="s">
        <v>279</v>
      </c>
      <c r="D78" s="11" t="s">
        <v>280</v>
      </c>
      <c r="E78" s="11" t="s">
        <v>281</v>
      </c>
      <c r="F78" s="10" t="s">
        <v>282</v>
      </c>
      <c r="G78" s="12">
        <v>68</v>
      </c>
      <c r="H78" s="13">
        <v>71.36</v>
      </c>
      <c r="I78" s="13">
        <f>G78*0.4+H78*0.6</f>
        <v>70.016</v>
      </c>
      <c r="J78" s="12">
        <v>1</v>
      </c>
    </row>
    <row r="79" customHeight="1" spans="1:10">
      <c r="A79" s="9">
        <v>77</v>
      </c>
      <c r="B79" s="10" t="s">
        <v>283</v>
      </c>
      <c r="C79" s="10" t="s">
        <v>284</v>
      </c>
      <c r="D79" s="11" t="s">
        <v>285</v>
      </c>
      <c r="E79" s="11" t="s">
        <v>286</v>
      </c>
      <c r="F79" s="10" t="s">
        <v>287</v>
      </c>
      <c r="G79" s="12">
        <v>79</v>
      </c>
      <c r="H79" s="12">
        <v>79.78</v>
      </c>
      <c r="I79" s="12">
        <f>G79*0.4+H79*0.6</f>
        <v>79.468</v>
      </c>
      <c r="J79" s="12">
        <v>1</v>
      </c>
    </row>
    <row r="80" customHeight="1" spans="1:10">
      <c r="A80" s="9">
        <v>78</v>
      </c>
      <c r="B80" s="10" t="s">
        <v>288</v>
      </c>
      <c r="C80" s="10" t="s">
        <v>289</v>
      </c>
      <c r="D80" s="11" t="s">
        <v>290</v>
      </c>
      <c r="E80" s="11" t="s">
        <v>291</v>
      </c>
      <c r="F80" s="10" t="s">
        <v>292</v>
      </c>
      <c r="G80" s="12">
        <v>76</v>
      </c>
      <c r="H80" s="13">
        <v>79.58</v>
      </c>
      <c r="I80" s="13">
        <f>G80*0.4+H80*0.6</f>
        <v>78.148</v>
      </c>
      <c r="J80" s="12">
        <v>1</v>
      </c>
    </row>
    <row r="81" customHeight="1" spans="1:10">
      <c r="A81" s="9">
        <v>79</v>
      </c>
      <c r="B81" s="10" t="s">
        <v>288</v>
      </c>
      <c r="C81" s="10" t="s">
        <v>293</v>
      </c>
      <c r="D81" s="11" t="s">
        <v>294</v>
      </c>
      <c r="E81" s="11" t="s">
        <v>295</v>
      </c>
      <c r="F81" s="10" t="s">
        <v>296</v>
      </c>
      <c r="G81" s="12">
        <v>83.5</v>
      </c>
      <c r="H81" s="12">
        <v>80.94</v>
      </c>
      <c r="I81" s="12">
        <f>G81*0.4+H81*0.6</f>
        <v>81.964</v>
      </c>
      <c r="J81" s="12">
        <v>1</v>
      </c>
    </row>
    <row r="82" customHeight="1" spans="1:10">
      <c r="A82" s="9">
        <v>80</v>
      </c>
      <c r="B82" s="10" t="s">
        <v>288</v>
      </c>
      <c r="C82" s="10" t="s">
        <v>75</v>
      </c>
      <c r="D82" s="11" t="s">
        <v>297</v>
      </c>
      <c r="E82" s="11" t="s">
        <v>298</v>
      </c>
      <c r="F82" s="10" t="s">
        <v>299</v>
      </c>
      <c r="G82" s="12">
        <v>87</v>
      </c>
      <c r="H82" s="12">
        <v>79.12</v>
      </c>
      <c r="I82" s="12">
        <f>G82*0.4+H82*0.6</f>
        <v>82.272</v>
      </c>
      <c r="J82" s="12">
        <v>1</v>
      </c>
    </row>
    <row r="83" customHeight="1" spans="1:10">
      <c r="A83" s="9">
        <v>81</v>
      </c>
      <c r="B83" s="10" t="s">
        <v>288</v>
      </c>
      <c r="C83" s="10" t="s">
        <v>75</v>
      </c>
      <c r="D83" s="11" t="s">
        <v>297</v>
      </c>
      <c r="E83" s="11" t="s">
        <v>300</v>
      </c>
      <c r="F83" s="10" t="s">
        <v>301</v>
      </c>
      <c r="G83" s="12">
        <v>79.5</v>
      </c>
      <c r="H83" s="12">
        <v>83.48</v>
      </c>
      <c r="I83" s="12">
        <f>G83*0.4+H83*0.6</f>
        <v>81.888</v>
      </c>
      <c r="J83" s="12">
        <v>2</v>
      </c>
    </row>
    <row r="84" customHeight="1" spans="1:10">
      <c r="A84" s="9">
        <v>82</v>
      </c>
      <c r="B84" s="10" t="s">
        <v>288</v>
      </c>
      <c r="C84" s="10" t="s">
        <v>75</v>
      </c>
      <c r="D84" s="11" t="s">
        <v>297</v>
      </c>
      <c r="E84" s="11" t="s">
        <v>302</v>
      </c>
      <c r="F84" s="10" t="s">
        <v>303</v>
      </c>
      <c r="G84" s="12">
        <v>83.5</v>
      </c>
      <c r="H84" s="12">
        <v>79.38</v>
      </c>
      <c r="I84" s="12">
        <f>G84*0.4+H84*0.6</f>
        <v>81.028</v>
      </c>
      <c r="J84" s="12">
        <v>3</v>
      </c>
    </row>
    <row r="85" customHeight="1" spans="1:10">
      <c r="A85" s="9">
        <v>83</v>
      </c>
      <c r="B85" s="10" t="s">
        <v>304</v>
      </c>
      <c r="C85" s="10" t="s">
        <v>29</v>
      </c>
      <c r="D85" s="11" t="s">
        <v>305</v>
      </c>
      <c r="E85" s="11" t="s">
        <v>306</v>
      </c>
      <c r="F85" s="10" t="s">
        <v>307</v>
      </c>
      <c r="G85" s="12">
        <v>83.5</v>
      </c>
      <c r="H85" s="12">
        <v>83.4</v>
      </c>
      <c r="I85" s="12">
        <f>G85*0.4+H85*0.6</f>
        <v>83.44</v>
      </c>
      <c r="J85" s="12">
        <v>1</v>
      </c>
    </row>
    <row r="86" customHeight="1" spans="1:10">
      <c r="A86" s="9">
        <v>84</v>
      </c>
      <c r="B86" s="10" t="s">
        <v>304</v>
      </c>
      <c r="C86" s="10" t="s">
        <v>29</v>
      </c>
      <c r="D86" s="11" t="s">
        <v>305</v>
      </c>
      <c r="E86" s="11" t="s">
        <v>308</v>
      </c>
      <c r="F86" s="10" t="s">
        <v>309</v>
      </c>
      <c r="G86" s="12">
        <v>83</v>
      </c>
      <c r="H86" s="12">
        <v>81.64</v>
      </c>
      <c r="I86" s="12">
        <f>G86*0.4+H86*0.6</f>
        <v>82.184</v>
      </c>
      <c r="J86" s="12">
        <v>2</v>
      </c>
    </row>
    <row r="87" customHeight="1" spans="1:10">
      <c r="A87" s="9">
        <v>85</v>
      </c>
      <c r="B87" s="10" t="s">
        <v>304</v>
      </c>
      <c r="C87" s="10" t="s">
        <v>29</v>
      </c>
      <c r="D87" s="11" t="s">
        <v>305</v>
      </c>
      <c r="E87" s="11" t="s">
        <v>310</v>
      </c>
      <c r="F87" s="10" t="s">
        <v>311</v>
      </c>
      <c r="G87" s="12">
        <v>81</v>
      </c>
      <c r="H87" s="12">
        <v>82.5</v>
      </c>
      <c r="I87" s="12">
        <f>G87*0.4+H87*0.6</f>
        <v>81.9</v>
      </c>
      <c r="J87" s="12">
        <v>3</v>
      </c>
    </row>
    <row r="88" customHeight="1" spans="1:10">
      <c r="A88" s="9">
        <v>86</v>
      </c>
      <c r="B88" s="10" t="s">
        <v>304</v>
      </c>
      <c r="C88" s="10" t="s">
        <v>29</v>
      </c>
      <c r="D88" s="11" t="s">
        <v>305</v>
      </c>
      <c r="E88" s="11" t="s">
        <v>312</v>
      </c>
      <c r="F88" s="10" t="s">
        <v>313</v>
      </c>
      <c r="G88" s="12">
        <v>82</v>
      </c>
      <c r="H88" s="12">
        <v>78.64</v>
      </c>
      <c r="I88" s="12">
        <f>G88*0.4+H88*0.6</f>
        <v>79.984</v>
      </c>
      <c r="J88" s="12">
        <v>4</v>
      </c>
    </row>
    <row r="89" customHeight="1" spans="1:10">
      <c r="A89" s="9">
        <v>87</v>
      </c>
      <c r="B89" s="10" t="s">
        <v>304</v>
      </c>
      <c r="C89" s="10" t="s">
        <v>33</v>
      </c>
      <c r="D89" s="11" t="s">
        <v>314</v>
      </c>
      <c r="E89" s="11" t="s">
        <v>315</v>
      </c>
      <c r="F89" s="10" t="s">
        <v>316</v>
      </c>
      <c r="G89" s="12">
        <v>68.5</v>
      </c>
      <c r="H89" s="13">
        <v>68.72</v>
      </c>
      <c r="I89" s="13">
        <f>G89*0.4+H89*0.6</f>
        <v>68.632</v>
      </c>
      <c r="J89" s="12">
        <v>1</v>
      </c>
    </row>
    <row r="90" customHeight="1" spans="1:10">
      <c r="A90" s="9">
        <v>88</v>
      </c>
      <c r="B90" s="10" t="s">
        <v>317</v>
      </c>
      <c r="C90" s="10" t="s">
        <v>318</v>
      </c>
      <c r="D90" s="11" t="s">
        <v>319</v>
      </c>
      <c r="E90" s="11" t="s">
        <v>320</v>
      </c>
      <c r="F90" s="10" t="s">
        <v>321</v>
      </c>
      <c r="G90" s="12">
        <v>71.18</v>
      </c>
      <c r="H90" s="13">
        <v>84.62</v>
      </c>
      <c r="I90" s="13">
        <f>G90*0.4+H90*0.6</f>
        <v>79.244</v>
      </c>
      <c r="J90" s="12">
        <v>1</v>
      </c>
    </row>
    <row r="91" customHeight="1" spans="1:10">
      <c r="A91" s="9">
        <v>89</v>
      </c>
      <c r="B91" s="10" t="s">
        <v>317</v>
      </c>
      <c r="C91" s="10" t="s">
        <v>318</v>
      </c>
      <c r="D91" s="11" t="s">
        <v>319</v>
      </c>
      <c r="E91" s="11" t="s">
        <v>322</v>
      </c>
      <c r="F91" s="10" t="s">
        <v>323</v>
      </c>
      <c r="G91" s="12">
        <v>78.624</v>
      </c>
      <c r="H91" s="13">
        <v>79.36</v>
      </c>
      <c r="I91" s="13">
        <f>G91*0.4+H91*0.6</f>
        <v>79.0656</v>
      </c>
      <c r="J91" s="12">
        <v>2</v>
      </c>
    </row>
    <row r="92" customHeight="1" spans="1:10">
      <c r="A92" s="9">
        <v>90</v>
      </c>
      <c r="B92" s="10" t="s">
        <v>317</v>
      </c>
      <c r="C92" s="10" t="s">
        <v>318</v>
      </c>
      <c r="D92" s="11" t="s">
        <v>319</v>
      </c>
      <c r="E92" s="11" t="s">
        <v>324</v>
      </c>
      <c r="F92" s="10" t="s">
        <v>325</v>
      </c>
      <c r="G92" s="12">
        <v>67.292</v>
      </c>
      <c r="H92" s="13">
        <v>74.76</v>
      </c>
      <c r="I92" s="13">
        <f>G92*0.4+H92*0.6</f>
        <v>71.7728</v>
      </c>
      <c r="J92" s="12">
        <v>3</v>
      </c>
    </row>
    <row r="93" customHeight="1" spans="1:10">
      <c r="A93" s="9">
        <v>91</v>
      </c>
      <c r="B93" s="10" t="s">
        <v>326</v>
      </c>
      <c r="C93" s="10" t="s">
        <v>327</v>
      </c>
      <c r="D93" s="11" t="s">
        <v>328</v>
      </c>
      <c r="E93" s="11" t="s">
        <v>329</v>
      </c>
      <c r="F93" s="10" t="s">
        <v>330</v>
      </c>
      <c r="G93" s="12">
        <v>82.5</v>
      </c>
      <c r="H93" s="12">
        <v>78.4</v>
      </c>
      <c r="I93" s="12">
        <f>G93*0.4+H93*0.6</f>
        <v>80.04</v>
      </c>
      <c r="J93" s="12">
        <v>1</v>
      </c>
    </row>
    <row r="94" customHeight="1" spans="1:10">
      <c r="A94" s="9">
        <v>92</v>
      </c>
      <c r="B94" s="10" t="s">
        <v>326</v>
      </c>
      <c r="C94" s="10" t="s">
        <v>331</v>
      </c>
      <c r="D94" s="11" t="s">
        <v>332</v>
      </c>
      <c r="E94" s="11" t="s">
        <v>333</v>
      </c>
      <c r="F94" s="10" t="s">
        <v>334</v>
      </c>
      <c r="G94" s="12">
        <v>68.5</v>
      </c>
      <c r="H94" s="12">
        <v>83.68</v>
      </c>
      <c r="I94" s="12">
        <f>G94*0.4+H94*0.6</f>
        <v>77.608</v>
      </c>
      <c r="J94" s="12">
        <v>1</v>
      </c>
    </row>
    <row r="95" customHeight="1" spans="1:10">
      <c r="A95" s="9">
        <v>93</v>
      </c>
      <c r="B95" s="10" t="s">
        <v>326</v>
      </c>
      <c r="C95" s="10" t="s">
        <v>335</v>
      </c>
      <c r="D95" s="11" t="s">
        <v>336</v>
      </c>
      <c r="E95" s="11" t="s">
        <v>337</v>
      </c>
      <c r="F95" s="10" t="s">
        <v>338</v>
      </c>
      <c r="G95" s="12">
        <v>82</v>
      </c>
      <c r="H95" s="12">
        <v>70.3</v>
      </c>
      <c r="I95" s="12">
        <f>G95*0.4+H95*0.6</f>
        <v>74.98</v>
      </c>
      <c r="J95" s="12">
        <v>1</v>
      </c>
    </row>
    <row r="96" customHeight="1" spans="1:10">
      <c r="A96" s="9">
        <v>94</v>
      </c>
      <c r="B96" s="10" t="s">
        <v>339</v>
      </c>
      <c r="C96" s="10" t="s">
        <v>340</v>
      </c>
      <c r="D96" s="11" t="s">
        <v>341</v>
      </c>
      <c r="E96" s="11" t="s">
        <v>342</v>
      </c>
      <c r="F96" s="10" t="s">
        <v>343</v>
      </c>
      <c r="G96" s="12">
        <v>71</v>
      </c>
      <c r="H96" s="12">
        <v>79</v>
      </c>
      <c r="I96" s="12">
        <f>G96*0.4+H96*0.6</f>
        <v>75.8</v>
      </c>
      <c r="J96" s="12">
        <v>1</v>
      </c>
    </row>
    <row r="97" customHeight="1" spans="1:10">
      <c r="A97" s="9">
        <v>95</v>
      </c>
      <c r="B97" s="10" t="s">
        <v>339</v>
      </c>
      <c r="C97" s="10" t="s">
        <v>344</v>
      </c>
      <c r="D97" s="11" t="s">
        <v>345</v>
      </c>
      <c r="E97" s="11" t="s">
        <v>346</v>
      </c>
      <c r="F97" s="10" t="s">
        <v>347</v>
      </c>
      <c r="G97" s="12">
        <v>76</v>
      </c>
      <c r="H97" s="12">
        <v>78.1</v>
      </c>
      <c r="I97" s="12">
        <f>G97*0.4+H97*0.6</f>
        <v>77.26</v>
      </c>
      <c r="J97" s="12">
        <v>1</v>
      </c>
    </row>
    <row r="98" customHeight="1" spans="1:10">
      <c r="A98" s="9">
        <v>96</v>
      </c>
      <c r="B98" s="10" t="s">
        <v>348</v>
      </c>
      <c r="C98" s="10" t="s">
        <v>349</v>
      </c>
      <c r="D98" s="11" t="s">
        <v>350</v>
      </c>
      <c r="E98" s="11" t="s">
        <v>351</v>
      </c>
      <c r="F98" s="10" t="s">
        <v>352</v>
      </c>
      <c r="G98" s="12">
        <v>74</v>
      </c>
      <c r="H98" s="13">
        <v>78.78</v>
      </c>
      <c r="I98" s="13">
        <f>G98*0.4+H98*0.6</f>
        <v>76.868</v>
      </c>
      <c r="J98" s="12">
        <v>1</v>
      </c>
    </row>
    <row r="99" customHeight="1" spans="1:10">
      <c r="A99" s="9">
        <v>97</v>
      </c>
      <c r="B99" s="10" t="s">
        <v>353</v>
      </c>
      <c r="C99" s="10" t="s">
        <v>231</v>
      </c>
      <c r="D99" s="11" t="s">
        <v>354</v>
      </c>
      <c r="E99" s="11" t="s">
        <v>355</v>
      </c>
      <c r="F99" s="10" t="s">
        <v>356</v>
      </c>
      <c r="G99" s="12">
        <v>67</v>
      </c>
      <c r="H99" s="13">
        <v>77.14</v>
      </c>
      <c r="I99" s="13">
        <f>G99*0.4+H99*0.6</f>
        <v>73.084</v>
      </c>
      <c r="J99" s="12">
        <v>1</v>
      </c>
    </row>
    <row r="100" customHeight="1" spans="1:10">
      <c r="A100" s="9">
        <v>98</v>
      </c>
      <c r="B100" s="10" t="s">
        <v>353</v>
      </c>
      <c r="C100" s="10" t="s">
        <v>357</v>
      </c>
      <c r="D100" s="11" t="s">
        <v>358</v>
      </c>
      <c r="E100" s="11" t="s">
        <v>359</v>
      </c>
      <c r="F100" s="10" t="s">
        <v>360</v>
      </c>
      <c r="G100" s="12">
        <v>74.5</v>
      </c>
      <c r="H100" s="13">
        <v>79.64</v>
      </c>
      <c r="I100" s="13">
        <f>G100*0.4+H100*0.6</f>
        <v>77.584</v>
      </c>
      <c r="J100" s="12">
        <v>1</v>
      </c>
    </row>
    <row r="101" customHeight="1" spans="1:10">
      <c r="A101" s="9">
        <v>99</v>
      </c>
      <c r="B101" s="10" t="s">
        <v>361</v>
      </c>
      <c r="C101" s="10" t="s">
        <v>63</v>
      </c>
      <c r="D101" s="11" t="s">
        <v>362</v>
      </c>
      <c r="E101" s="11" t="s">
        <v>363</v>
      </c>
      <c r="F101" s="10" t="s">
        <v>364</v>
      </c>
      <c r="G101" s="12">
        <v>74</v>
      </c>
      <c r="H101" s="13">
        <v>71.92</v>
      </c>
      <c r="I101" s="13">
        <f>G101*0.4+H101*0.6</f>
        <v>72.752</v>
      </c>
      <c r="J101" s="12">
        <v>1</v>
      </c>
    </row>
    <row r="102" customHeight="1" spans="1:10">
      <c r="A102" s="9">
        <v>100</v>
      </c>
      <c r="B102" s="10" t="s">
        <v>361</v>
      </c>
      <c r="C102" s="10" t="s">
        <v>231</v>
      </c>
      <c r="D102" s="11" t="s">
        <v>365</v>
      </c>
      <c r="E102" s="11" t="s">
        <v>366</v>
      </c>
      <c r="F102" s="10" t="s">
        <v>367</v>
      </c>
      <c r="G102" s="12">
        <v>74.5</v>
      </c>
      <c r="H102" s="13">
        <v>76.22</v>
      </c>
      <c r="I102" s="13">
        <f>G102*0.4+H102*0.6</f>
        <v>75.532</v>
      </c>
      <c r="J102" s="12">
        <v>1</v>
      </c>
    </row>
    <row r="103" customHeight="1" spans="1:10">
      <c r="A103" s="9">
        <v>101</v>
      </c>
      <c r="B103" s="10" t="s">
        <v>368</v>
      </c>
      <c r="C103" s="10" t="s">
        <v>369</v>
      </c>
      <c r="D103" s="11" t="s">
        <v>370</v>
      </c>
      <c r="E103" s="11" t="s">
        <v>371</v>
      </c>
      <c r="F103" s="10" t="s">
        <v>372</v>
      </c>
      <c r="G103" s="12">
        <v>85</v>
      </c>
      <c r="H103" s="13">
        <v>80.74</v>
      </c>
      <c r="I103" s="13">
        <f>G103*0.4+H103*0.6</f>
        <v>82.444</v>
      </c>
      <c r="J103" s="12">
        <v>1</v>
      </c>
    </row>
    <row r="104" customHeight="1" spans="1:10">
      <c r="A104" s="9">
        <v>102</v>
      </c>
      <c r="B104" s="10" t="s">
        <v>368</v>
      </c>
      <c r="C104" s="10" t="s">
        <v>373</v>
      </c>
      <c r="D104" s="11" t="s">
        <v>374</v>
      </c>
      <c r="E104" s="11" t="s">
        <v>375</v>
      </c>
      <c r="F104" s="10" t="s">
        <v>376</v>
      </c>
      <c r="G104" s="12">
        <v>87</v>
      </c>
      <c r="H104" s="12">
        <v>79.74</v>
      </c>
      <c r="I104" s="12">
        <f>G104*0.4+H104*0.6</f>
        <v>82.644</v>
      </c>
      <c r="J104" s="12">
        <v>1</v>
      </c>
    </row>
    <row r="105" customHeight="1" spans="1:10">
      <c r="A105" s="9">
        <v>103</v>
      </c>
      <c r="B105" s="10" t="s">
        <v>377</v>
      </c>
      <c r="C105" s="10" t="s">
        <v>378</v>
      </c>
      <c r="D105" s="11" t="s">
        <v>379</v>
      </c>
      <c r="E105" s="11" t="s">
        <v>380</v>
      </c>
      <c r="F105" s="10" t="s">
        <v>381</v>
      </c>
      <c r="G105" s="12">
        <v>77.5</v>
      </c>
      <c r="H105" s="12">
        <v>82.48</v>
      </c>
      <c r="I105" s="12">
        <f>G105*0.4+H105*0.6</f>
        <v>80.488</v>
      </c>
      <c r="J105" s="12">
        <v>1</v>
      </c>
    </row>
    <row r="106" customHeight="1" spans="1:10">
      <c r="A106" s="9">
        <v>104</v>
      </c>
      <c r="B106" s="10" t="s">
        <v>377</v>
      </c>
      <c r="C106" s="10" t="s">
        <v>378</v>
      </c>
      <c r="D106" s="11" t="s">
        <v>379</v>
      </c>
      <c r="E106" s="11" t="s">
        <v>382</v>
      </c>
      <c r="F106" s="10" t="s">
        <v>383</v>
      </c>
      <c r="G106" s="12">
        <v>78.5</v>
      </c>
      <c r="H106" s="12">
        <v>78.54</v>
      </c>
      <c r="I106" s="12">
        <f>G106*0.4+H106*0.6</f>
        <v>78.524</v>
      </c>
      <c r="J106" s="12">
        <v>2</v>
      </c>
    </row>
    <row r="107" customHeight="1" spans="1:10">
      <c r="A107" s="9">
        <v>105</v>
      </c>
      <c r="B107" s="10" t="s">
        <v>377</v>
      </c>
      <c r="C107" s="10" t="s">
        <v>384</v>
      </c>
      <c r="D107" s="11" t="s">
        <v>385</v>
      </c>
      <c r="E107" s="11" t="s">
        <v>386</v>
      </c>
      <c r="F107" s="10" t="s">
        <v>387</v>
      </c>
      <c r="G107" s="12">
        <v>75</v>
      </c>
      <c r="H107" s="13">
        <v>76.58</v>
      </c>
      <c r="I107" s="13">
        <f>G107*0.4+H107*0.6</f>
        <v>75.948</v>
      </c>
      <c r="J107" s="12">
        <v>1</v>
      </c>
    </row>
    <row r="108" customHeight="1" spans="1:10">
      <c r="A108" s="9">
        <v>106</v>
      </c>
      <c r="B108" s="10" t="s">
        <v>377</v>
      </c>
      <c r="C108" s="10" t="s">
        <v>388</v>
      </c>
      <c r="D108" s="11" t="s">
        <v>389</v>
      </c>
      <c r="E108" s="11" t="s">
        <v>390</v>
      </c>
      <c r="F108" s="10" t="s">
        <v>391</v>
      </c>
      <c r="G108" s="12">
        <v>76</v>
      </c>
      <c r="H108" s="12">
        <v>88.82</v>
      </c>
      <c r="I108" s="12">
        <f>G108*0.4+H108*0.6</f>
        <v>83.692</v>
      </c>
      <c r="J108" s="12">
        <v>1</v>
      </c>
    </row>
    <row r="109" customHeight="1" spans="1:10">
      <c r="A109" s="9">
        <v>107</v>
      </c>
      <c r="B109" s="10" t="s">
        <v>377</v>
      </c>
      <c r="C109" s="10" t="s">
        <v>388</v>
      </c>
      <c r="D109" s="11" t="s">
        <v>389</v>
      </c>
      <c r="E109" s="11" t="s">
        <v>392</v>
      </c>
      <c r="F109" s="10" t="s">
        <v>393</v>
      </c>
      <c r="G109" s="12">
        <v>78</v>
      </c>
      <c r="H109" s="12">
        <v>86.94</v>
      </c>
      <c r="I109" s="12">
        <f>G109*0.4+H109*0.6</f>
        <v>83.364</v>
      </c>
      <c r="J109" s="12">
        <v>2</v>
      </c>
    </row>
    <row r="110" customHeight="1" spans="1:10">
      <c r="A110" s="9">
        <v>108</v>
      </c>
      <c r="B110" s="10" t="s">
        <v>377</v>
      </c>
      <c r="C110" s="10" t="s">
        <v>388</v>
      </c>
      <c r="D110" s="11" t="s">
        <v>389</v>
      </c>
      <c r="E110" s="11" t="s">
        <v>394</v>
      </c>
      <c r="F110" s="10" t="s">
        <v>395</v>
      </c>
      <c r="G110" s="12">
        <v>77</v>
      </c>
      <c r="H110" s="12">
        <v>82.84</v>
      </c>
      <c r="I110" s="12">
        <f>G110*0.4+H110*0.6</f>
        <v>80.504</v>
      </c>
      <c r="J110" s="12">
        <v>3</v>
      </c>
    </row>
    <row r="111" customHeight="1" spans="1:10">
      <c r="A111" s="9">
        <v>109</v>
      </c>
      <c r="B111" s="10" t="s">
        <v>377</v>
      </c>
      <c r="C111" s="10" t="s">
        <v>396</v>
      </c>
      <c r="D111" s="11" t="s">
        <v>397</v>
      </c>
      <c r="E111" s="11" t="s">
        <v>398</v>
      </c>
      <c r="F111" s="10" t="s">
        <v>399</v>
      </c>
      <c r="G111" s="12">
        <v>75.5</v>
      </c>
      <c r="H111" s="13">
        <v>82.48</v>
      </c>
      <c r="I111" s="13">
        <f>G111*0.4+H111*0.6</f>
        <v>79.688</v>
      </c>
      <c r="J111" s="12">
        <v>1</v>
      </c>
    </row>
    <row r="112" customHeight="1" spans="1:10">
      <c r="A112" s="9">
        <v>110</v>
      </c>
      <c r="B112" s="10" t="s">
        <v>377</v>
      </c>
      <c r="C112" s="10" t="s">
        <v>400</v>
      </c>
      <c r="D112" s="11" t="s">
        <v>401</v>
      </c>
      <c r="E112" s="11" t="s">
        <v>402</v>
      </c>
      <c r="F112" s="10" t="s">
        <v>403</v>
      </c>
      <c r="G112" s="12">
        <v>81</v>
      </c>
      <c r="H112" s="13">
        <v>80.86</v>
      </c>
      <c r="I112" s="13">
        <f>G112*0.4+H112*0.6</f>
        <v>80.916</v>
      </c>
      <c r="J112" s="12">
        <v>1</v>
      </c>
    </row>
    <row r="113" customHeight="1" spans="1:10">
      <c r="A113" s="9">
        <v>111</v>
      </c>
      <c r="B113" s="10" t="s">
        <v>404</v>
      </c>
      <c r="C113" s="10" t="s">
        <v>405</v>
      </c>
      <c r="D113" s="11" t="s">
        <v>406</v>
      </c>
      <c r="E113" s="11" t="s">
        <v>407</v>
      </c>
      <c r="F113" s="10" t="s">
        <v>408</v>
      </c>
      <c r="G113" s="12">
        <v>79.5</v>
      </c>
      <c r="H113" s="13">
        <v>84</v>
      </c>
      <c r="I113" s="13">
        <f>G113*0.4+H113*0.6</f>
        <v>82.2</v>
      </c>
      <c r="J113" s="12">
        <v>1</v>
      </c>
    </row>
    <row r="114" customHeight="1" spans="1:10">
      <c r="A114" s="9">
        <v>112</v>
      </c>
      <c r="B114" s="10" t="s">
        <v>409</v>
      </c>
      <c r="C114" s="10" t="s">
        <v>410</v>
      </c>
      <c r="D114" s="11" t="s">
        <v>411</v>
      </c>
      <c r="E114" s="11" t="s">
        <v>412</v>
      </c>
      <c r="F114" s="10" t="s">
        <v>413</v>
      </c>
      <c r="G114" s="12">
        <v>70</v>
      </c>
      <c r="H114" s="13">
        <v>80.76</v>
      </c>
      <c r="I114" s="13">
        <f>G114*0.4+H114*0.6</f>
        <v>76.456</v>
      </c>
      <c r="J114" s="12">
        <v>1</v>
      </c>
    </row>
    <row r="115" customHeight="1" spans="1:10">
      <c r="A115" s="9">
        <v>113</v>
      </c>
      <c r="B115" s="10" t="s">
        <v>409</v>
      </c>
      <c r="C115" s="10" t="s">
        <v>414</v>
      </c>
      <c r="D115" s="11" t="s">
        <v>415</v>
      </c>
      <c r="E115" s="11" t="s">
        <v>416</v>
      </c>
      <c r="F115" s="10" t="s">
        <v>417</v>
      </c>
      <c r="G115" s="12">
        <v>74.5</v>
      </c>
      <c r="H115" s="13">
        <v>77.96</v>
      </c>
      <c r="I115" s="13">
        <f>G115*0.4+H115*0.6</f>
        <v>76.576</v>
      </c>
      <c r="J115" s="12">
        <v>1</v>
      </c>
    </row>
    <row r="116" customHeight="1" spans="1:10">
      <c r="A116" s="9">
        <v>114</v>
      </c>
      <c r="B116" s="10" t="s">
        <v>409</v>
      </c>
      <c r="C116" s="10" t="s">
        <v>418</v>
      </c>
      <c r="D116" s="11" t="s">
        <v>419</v>
      </c>
      <c r="E116" s="11" t="s">
        <v>420</v>
      </c>
      <c r="F116" s="10" t="s">
        <v>421</v>
      </c>
      <c r="G116" s="12">
        <v>86</v>
      </c>
      <c r="H116" s="12">
        <v>69.34</v>
      </c>
      <c r="I116" s="12">
        <f>G116*0.4+H116*0.6</f>
        <v>76.004</v>
      </c>
      <c r="J116" s="12">
        <v>1</v>
      </c>
    </row>
    <row r="117" customHeight="1" spans="1:10">
      <c r="A117" s="9">
        <v>115</v>
      </c>
      <c r="B117" s="10" t="s">
        <v>409</v>
      </c>
      <c r="C117" s="10" t="s">
        <v>422</v>
      </c>
      <c r="D117" s="11" t="s">
        <v>423</v>
      </c>
      <c r="E117" s="11" t="s">
        <v>424</v>
      </c>
      <c r="F117" s="10" t="s">
        <v>425</v>
      </c>
      <c r="G117" s="12">
        <v>79</v>
      </c>
      <c r="H117" s="13">
        <v>83.56</v>
      </c>
      <c r="I117" s="13">
        <f>G117*0.4+H117*0.6</f>
        <v>81.736</v>
      </c>
      <c r="J117" s="12">
        <v>1</v>
      </c>
    </row>
  </sheetData>
  <mergeCells count="1">
    <mergeCell ref="A1:J1"/>
  </mergeCells>
  <printOptions horizontalCentered="1"/>
  <pageMargins left="0" right="0" top="0.314583333333333" bottom="0.275" header="0.511805555555556" footer="0.5118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2018-02-28T19:14:00Z</dcterms:created>
  <cp:lastPrinted>2019-11-17T12:03:00Z</cp:lastPrinted>
  <dcterms:modified xsi:type="dcterms:W3CDTF">2024-04-01T01:18:27Z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96449EA004DD4E34BAE6378F85815F2A</vt:lpwstr>
  </property>
</Properties>
</file>