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1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<sst xmlns="http://schemas.openxmlformats.org/spreadsheetml/2006/main" count="217" uniqueCount="132">
  <si>
    <t>2024年绍兴市融资担保有限公司招聘工作人员总成绩及入围体检人员名单</t>
  </si>
  <si>
    <t>序号</t>
  </si>
  <si>
    <t>应聘岗位</t>
  </si>
  <si>
    <t>姓名</t>
  </si>
  <si>
    <t>性别</t>
  </si>
  <si>
    <t>身份证号</t>
  </si>
  <si>
    <t>笔试成绩</t>
  </si>
  <si>
    <t>笔试40%</t>
  </si>
  <si>
    <t>面试成绩</t>
  </si>
  <si>
    <t>面试60%</t>
  </si>
  <si>
    <t>总成绩</t>
  </si>
  <si>
    <t>排名</t>
  </si>
  <si>
    <t>是否入围体检</t>
  </si>
  <si>
    <t>备注</t>
  </si>
  <si>
    <t>行政岗</t>
  </si>
  <si>
    <t>宋夏冰</t>
  </si>
  <si>
    <t>女</t>
  </si>
  <si>
    <t>330621********8060</t>
  </si>
  <si>
    <t>是</t>
  </si>
  <si>
    <t>边莎莎</t>
  </si>
  <si>
    <t>330682********3427</t>
  </si>
  <si>
    <t>俞梦姣</t>
  </si>
  <si>
    <t>330621********5941</t>
  </si>
  <si>
    <t>陆琪</t>
  </si>
  <si>
    <t>321281********2265</t>
  </si>
  <si>
    <t>王颖诗</t>
  </si>
  <si>
    <t>330621********4245</t>
  </si>
  <si>
    <t>骆杭燕</t>
  </si>
  <si>
    <t>330681********7061</t>
  </si>
  <si>
    <t>陈晓雪</t>
  </si>
  <si>
    <t>520221********1863</t>
  </si>
  <si>
    <t>莫佳瑾</t>
  </si>
  <si>
    <t>330621********0020</t>
  </si>
  <si>
    <t>韩淑娇</t>
  </si>
  <si>
    <t>330621********7145</t>
  </si>
  <si>
    <t>冯佳琪</t>
  </si>
  <si>
    <t>330602********1525</t>
  </si>
  <si>
    <t>胡丽琼</t>
  </si>
  <si>
    <t>330621********1204</t>
  </si>
  <si>
    <t>高佳琪</t>
  </si>
  <si>
    <t>330621********302X</t>
  </si>
  <si>
    <t>钱婷婷</t>
  </si>
  <si>
    <t>330621********7147</t>
  </si>
  <si>
    <t>钱雪飞</t>
  </si>
  <si>
    <t>330602********2544</t>
  </si>
  <si>
    <t>何颖鸿</t>
  </si>
  <si>
    <t>330621********0048</t>
  </si>
  <si>
    <t>汪玉琦</t>
  </si>
  <si>
    <t>330602********2542</t>
  </si>
  <si>
    <t>张凯文</t>
  </si>
  <si>
    <t>330621********2324</t>
  </si>
  <si>
    <t>业务岗1</t>
  </si>
  <si>
    <t>徐炳都</t>
  </si>
  <si>
    <t>男</t>
  </si>
  <si>
    <t>330324********4479</t>
  </si>
  <si>
    <t>李欣炜</t>
  </si>
  <si>
    <t>330602********1011</t>
  </si>
  <si>
    <t>王静</t>
  </si>
  <si>
    <t>332624********5420</t>
  </si>
  <si>
    <t>娄棋杰</t>
  </si>
  <si>
    <t xml:space="preserve"> 男</t>
  </si>
  <si>
    <t>330621********159X</t>
  </si>
  <si>
    <t>蔡恒斌</t>
  </si>
  <si>
    <t>330681********8196</t>
  </si>
  <si>
    <t>袁静</t>
  </si>
  <si>
    <t>362423********5527</t>
  </si>
  <si>
    <t>吴家烨</t>
  </si>
  <si>
    <t>332529********074X</t>
  </si>
  <si>
    <t>毛晨珂</t>
  </si>
  <si>
    <t>330602********0021</t>
  </si>
  <si>
    <t>朱一丁</t>
  </si>
  <si>
    <t>330602********8019</t>
  </si>
  <si>
    <t>宋丹凤</t>
  </si>
  <si>
    <t>330682********2828</t>
  </si>
  <si>
    <t>盛清慧</t>
  </si>
  <si>
    <t>330621********0025</t>
  </si>
  <si>
    <t>王依珊</t>
  </si>
  <si>
    <t>330282********2201</t>
  </si>
  <si>
    <t>程松</t>
  </si>
  <si>
    <t>411524********361X</t>
  </si>
  <si>
    <t>朱棋娜</t>
  </si>
  <si>
    <t>330621********1523</t>
  </si>
  <si>
    <t>沈斐</t>
  </si>
  <si>
    <t>330621********7404</t>
  </si>
  <si>
    <t>王苏琪</t>
  </si>
  <si>
    <t>330211********0044</t>
  </si>
  <si>
    <t>徐瑜婕</t>
  </si>
  <si>
    <t>330825********292X</t>
  </si>
  <si>
    <t>业务岗2</t>
  </si>
  <si>
    <t>王炳</t>
  </si>
  <si>
    <t>330621********1536</t>
  </si>
  <si>
    <t>朱泽奇</t>
  </si>
  <si>
    <t>339005********533X</t>
  </si>
  <si>
    <t>潘华富</t>
  </si>
  <si>
    <t>330602********3519</t>
  </si>
  <si>
    <t>戴芸</t>
  </si>
  <si>
    <t>330602********2540</t>
  </si>
  <si>
    <t>潘海波</t>
  </si>
  <si>
    <t>330621********4657</t>
  </si>
  <si>
    <t>谢佳佳</t>
  </si>
  <si>
    <t>330621********5422</t>
  </si>
  <si>
    <t>秦山</t>
  </si>
  <si>
    <t>330602********1532</t>
  </si>
  <si>
    <t>唐依依</t>
  </si>
  <si>
    <t>330621********0029</t>
  </si>
  <si>
    <t>单玉婷</t>
  </si>
  <si>
    <t>330621********7403</t>
  </si>
  <si>
    <t>黄逸骞</t>
  </si>
  <si>
    <t>330726********0319</t>
  </si>
  <si>
    <t>郑荣华</t>
  </si>
  <si>
    <t>330326********4316</t>
  </si>
  <si>
    <t>陈科元</t>
  </si>
  <si>
    <t>330727********0018</t>
  </si>
  <si>
    <t>阮文瑶</t>
  </si>
  <si>
    <t>330621********3823</t>
  </si>
  <si>
    <t>陈骏腾</t>
  </si>
  <si>
    <t>330602********153X</t>
  </si>
  <si>
    <t>徐芸</t>
  </si>
  <si>
    <t>330621********1529</t>
  </si>
  <si>
    <t>胡思雨</t>
  </si>
  <si>
    <t>330602********0046</t>
  </si>
  <si>
    <t>丁淑飞</t>
  </si>
  <si>
    <t>330621********1202</t>
  </si>
  <si>
    <t>王慧敏</t>
  </si>
  <si>
    <t>330683********4728</t>
  </si>
  <si>
    <t>高雪倩</t>
  </si>
  <si>
    <t>330602********2522</t>
  </si>
  <si>
    <t>许颖</t>
  </si>
  <si>
    <t>330602********1068</t>
  </si>
  <si>
    <t>黄忆雯</t>
  </si>
  <si>
    <t>330621********3829</t>
  </si>
  <si>
    <t>面试缺考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</si>
</sst>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12"/>
      <name val="宋体"/>
      <charset val="134"/>
      <scheme val="minor"/>
    </font>
    <font>
      <sz val="12"/>
      <name val="宋体"/>
      <charset val="134"/>
      <scheme val="minor"/>
    </font>
    <font>
      <b/>
      <sz val="20"/>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2" fillId="2"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lignment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4;&#21496;&#24037;&#20316;&#25991;&#20214;&#22841;20231129\3&#12289;&#9733;&#20154;&#21147;&#36164;&#28304;&#30456;&#20851;\2024&#25307;&#32856;\&#34701;&#25285;&#20844;&#21496;&#31508;&#35797;&#25104;&#32489;&#27719;&#24635;&#26368;&#3245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实考人员"/>
      <sheetName val="放弃资格复审人员"/>
    </sheetNames>
    <sheetDataSet>
      <sheetData sheetId="0">
        <row r="3">
          <cell r="B3" t="str">
            <v>姓名</v>
          </cell>
          <cell r="C3" t="str">
            <v>性别</v>
          </cell>
          <cell r="D3" t="str">
            <v>应聘岗位</v>
          </cell>
          <cell r="E3" t="str">
            <v>身份证号码</v>
          </cell>
        </row>
        <row r="5">
          <cell r="B5" t="str">
            <v>宋夏冰</v>
          </cell>
          <cell r="C5" t="str">
            <v>女</v>
          </cell>
          <cell r="D5" t="str">
            <v>行政</v>
          </cell>
          <cell r="E5" t="str">
            <v>330621199907158060</v>
          </cell>
        </row>
        <row r="6">
          <cell r="B6" t="str">
            <v>俞梦姣</v>
          </cell>
          <cell r="C6" t="str">
            <v>女</v>
          </cell>
          <cell r="D6" t="str">
            <v>行政</v>
          </cell>
          <cell r="E6" t="str">
            <v>330621199108305941</v>
          </cell>
        </row>
        <row r="7">
          <cell r="B7" t="str">
            <v>边莎莎</v>
          </cell>
          <cell r="C7" t="str">
            <v>女</v>
          </cell>
          <cell r="D7" t="str">
            <v>行政</v>
          </cell>
          <cell r="E7" t="str">
            <v>330682199103233427</v>
          </cell>
        </row>
        <row r="8">
          <cell r="B8" t="str">
            <v>王颖诗</v>
          </cell>
          <cell r="C8" t="str">
            <v>女</v>
          </cell>
          <cell r="D8" t="str">
            <v>行政</v>
          </cell>
          <cell r="E8" t="str">
            <v>330621199709234245</v>
          </cell>
        </row>
        <row r="9">
          <cell r="B9" t="str">
            <v>陆琪</v>
          </cell>
          <cell r="C9" t="str">
            <v>女</v>
          </cell>
          <cell r="D9" t="str">
            <v>行政</v>
          </cell>
          <cell r="E9" t="str">
            <v>321281199106222265</v>
          </cell>
        </row>
        <row r="10">
          <cell r="B10" t="str">
            <v>骆杭燕</v>
          </cell>
          <cell r="C10" t="str">
            <v>女</v>
          </cell>
          <cell r="D10" t="str">
            <v>行政</v>
          </cell>
          <cell r="E10" t="str">
            <v>330681199202017061</v>
          </cell>
        </row>
        <row r="11">
          <cell r="B11" t="str">
            <v>莫佳瑾</v>
          </cell>
          <cell r="C11" t="str">
            <v>女</v>
          </cell>
          <cell r="D11" t="str">
            <v>行政</v>
          </cell>
          <cell r="E11" t="str">
            <v>330621199712300020</v>
          </cell>
        </row>
        <row r="12">
          <cell r="B12" t="str">
            <v>陈晓雪</v>
          </cell>
          <cell r="C12" t="str">
            <v>女</v>
          </cell>
          <cell r="D12" t="str">
            <v>行政</v>
          </cell>
          <cell r="E12" t="str">
            <v>520221199703051863</v>
          </cell>
        </row>
        <row r="13">
          <cell r="B13" t="str">
            <v>韩淑娇</v>
          </cell>
          <cell r="C13" t="str">
            <v>女</v>
          </cell>
          <cell r="D13" t="str">
            <v>行政</v>
          </cell>
          <cell r="E13" t="str">
            <v>330621199709117145</v>
          </cell>
        </row>
        <row r="14">
          <cell r="B14" t="str">
            <v>胡丽琼</v>
          </cell>
          <cell r="C14" t="str">
            <v>女</v>
          </cell>
          <cell r="D14" t="str">
            <v>行政</v>
          </cell>
          <cell r="E14" t="str">
            <v>330621199703251204</v>
          </cell>
        </row>
        <row r="15">
          <cell r="B15" t="str">
            <v>高佳琪</v>
          </cell>
          <cell r="C15" t="str">
            <v>女</v>
          </cell>
          <cell r="D15" t="str">
            <v>行政</v>
          </cell>
          <cell r="E15" t="str">
            <v>33062119981115302X</v>
          </cell>
        </row>
        <row r="16">
          <cell r="B16" t="str">
            <v>钱婷婷</v>
          </cell>
          <cell r="C16" t="str">
            <v>女</v>
          </cell>
          <cell r="D16" t="str">
            <v>行政</v>
          </cell>
          <cell r="E16" t="str">
            <v>330621198910297147</v>
          </cell>
        </row>
        <row r="17">
          <cell r="B17" t="str">
            <v>冯佳琪</v>
          </cell>
          <cell r="C17" t="str">
            <v>女</v>
          </cell>
          <cell r="D17" t="str">
            <v>行政</v>
          </cell>
          <cell r="E17" t="str">
            <v>330602199507291525</v>
          </cell>
        </row>
        <row r="18">
          <cell r="B18" t="str">
            <v>钱雪飞</v>
          </cell>
          <cell r="C18" t="str">
            <v>女</v>
          </cell>
          <cell r="D18" t="str">
            <v>行政</v>
          </cell>
          <cell r="E18" t="str">
            <v>330602199201082544</v>
          </cell>
        </row>
        <row r="19">
          <cell r="B19" t="str">
            <v>张凯文</v>
          </cell>
          <cell r="C19" t="str">
            <v>女</v>
          </cell>
          <cell r="D19" t="str">
            <v>行政</v>
          </cell>
          <cell r="E19" t="str">
            <v>330621200211262324</v>
          </cell>
        </row>
        <row r="20">
          <cell r="B20" t="str">
            <v>何颖鸿</v>
          </cell>
          <cell r="C20" t="str">
            <v>女</v>
          </cell>
          <cell r="D20" t="str">
            <v>行政</v>
          </cell>
          <cell r="E20" t="str">
            <v>330621199406120048</v>
          </cell>
        </row>
        <row r="21">
          <cell r="B21" t="str">
            <v>汪玉琦</v>
          </cell>
          <cell r="C21" t="str">
            <v>女</v>
          </cell>
          <cell r="D21" t="str">
            <v>行政</v>
          </cell>
          <cell r="E21" t="str">
            <v>330602199309272542</v>
          </cell>
        </row>
        <row r="22">
          <cell r="B22" t="str">
            <v>姓名</v>
          </cell>
          <cell r="C22" t="str">
            <v>性别</v>
          </cell>
          <cell r="D22" t="str">
            <v>应聘岗位</v>
          </cell>
          <cell r="E22" t="str">
            <v>身份证号码</v>
          </cell>
        </row>
        <row r="24">
          <cell r="B24" t="str">
            <v>徐炳都</v>
          </cell>
          <cell r="C24" t="str">
            <v>男</v>
          </cell>
          <cell r="D24" t="str">
            <v>业务岗1</v>
          </cell>
          <cell r="E24" t="str">
            <v>330324199912034479</v>
          </cell>
        </row>
        <row r="25">
          <cell r="B25" t="str">
            <v>李欣炜</v>
          </cell>
          <cell r="C25" t="str">
            <v>男</v>
          </cell>
          <cell r="D25" t="str">
            <v>业务岗1</v>
          </cell>
          <cell r="E25" t="str">
            <v>330602199907151011</v>
          </cell>
        </row>
        <row r="26">
          <cell r="B26" t="str">
            <v>王静</v>
          </cell>
          <cell r="C26" t="str">
            <v>女</v>
          </cell>
          <cell r="D26" t="str">
            <v>业务岗1</v>
          </cell>
          <cell r="E26" t="str">
            <v>332624199803055420</v>
          </cell>
        </row>
        <row r="27">
          <cell r="B27" t="str">
            <v>邹小媛</v>
          </cell>
          <cell r="C27" t="str">
            <v>女</v>
          </cell>
          <cell r="D27" t="str">
            <v>业务岗1</v>
          </cell>
          <cell r="E27" t="str">
            <v>360827199905156728</v>
          </cell>
        </row>
        <row r="28">
          <cell r="B28" t="str">
            <v>娄棋杰</v>
          </cell>
          <cell r="C28" t="str">
            <v> 男</v>
          </cell>
          <cell r="D28" t="str">
            <v>业务岗1</v>
          </cell>
          <cell r="E28" t="str">
            <v>33062120001025159X</v>
          </cell>
        </row>
        <row r="29">
          <cell r="B29" t="str">
            <v>盛清慧</v>
          </cell>
          <cell r="C29" t="str">
            <v>女</v>
          </cell>
          <cell r="D29" t="str">
            <v>业务岗1</v>
          </cell>
          <cell r="E29" t="str">
            <v>330621199905100025</v>
          </cell>
        </row>
        <row r="30">
          <cell r="B30" t="str">
            <v>袁静</v>
          </cell>
          <cell r="C30" t="str">
            <v>女</v>
          </cell>
          <cell r="D30" t="str">
            <v>业务岗1</v>
          </cell>
          <cell r="E30" t="str">
            <v>362423199901015527</v>
          </cell>
        </row>
        <row r="31">
          <cell r="B31" t="str">
            <v>王依珊</v>
          </cell>
          <cell r="C31" t="str">
            <v>女</v>
          </cell>
          <cell r="D31" t="str">
            <v>业务岗1</v>
          </cell>
          <cell r="E31" t="str">
            <v>330282200205272201</v>
          </cell>
        </row>
        <row r="32">
          <cell r="B32" t="str">
            <v>程松</v>
          </cell>
          <cell r="C32" t="str">
            <v>男</v>
          </cell>
          <cell r="D32" t="str">
            <v>业务岗1</v>
          </cell>
          <cell r="E32" t="str">
            <v>41152419990629361X</v>
          </cell>
        </row>
        <row r="33">
          <cell r="B33" t="str">
            <v>毛晨珂</v>
          </cell>
          <cell r="C33" t="str">
            <v>女</v>
          </cell>
          <cell r="D33" t="str">
            <v>业务岗1</v>
          </cell>
          <cell r="E33" t="str">
            <v>330602199808230021</v>
          </cell>
        </row>
        <row r="34">
          <cell r="B34" t="str">
            <v>方星星</v>
          </cell>
          <cell r="C34" t="str">
            <v>女</v>
          </cell>
          <cell r="D34" t="str">
            <v>业务岗1</v>
          </cell>
          <cell r="E34" t="str">
            <v>412825199508266441</v>
          </cell>
        </row>
        <row r="35">
          <cell r="B35" t="str">
            <v>朱一丁</v>
          </cell>
          <cell r="C35" t="str">
            <v>男</v>
          </cell>
          <cell r="D35" t="str">
            <v>业务岗1</v>
          </cell>
          <cell r="E35" t="str">
            <v>330602200204218019</v>
          </cell>
        </row>
        <row r="36">
          <cell r="B36" t="str">
            <v>蔡恒斌</v>
          </cell>
          <cell r="C36" t="str">
            <v>男</v>
          </cell>
          <cell r="D36" t="str">
            <v>业务岗1</v>
          </cell>
          <cell r="E36" t="str">
            <v>330681200204138196</v>
          </cell>
        </row>
        <row r="37">
          <cell r="B37" t="str">
            <v>宋丹凤</v>
          </cell>
          <cell r="C37" t="str">
            <v>女</v>
          </cell>
          <cell r="D37" t="str">
            <v>业务岗1</v>
          </cell>
          <cell r="E37" t="str">
            <v>330682200210282828</v>
          </cell>
        </row>
        <row r="38">
          <cell r="B38" t="str">
            <v>吴家烨</v>
          </cell>
          <cell r="C38" t="str">
            <v>女</v>
          </cell>
          <cell r="D38" t="str">
            <v>业务岗1</v>
          </cell>
          <cell r="E38" t="str">
            <v>33252920011204074X</v>
          </cell>
        </row>
        <row r="39">
          <cell r="B39" t="str">
            <v>沈斐</v>
          </cell>
          <cell r="C39" t="str">
            <v>女</v>
          </cell>
          <cell r="D39" t="str">
            <v>业务岗1</v>
          </cell>
          <cell r="E39" t="str">
            <v>330621199904247404</v>
          </cell>
        </row>
        <row r="40">
          <cell r="B40" t="str">
            <v>徐瑜婕</v>
          </cell>
          <cell r="C40" t="str">
            <v>女</v>
          </cell>
          <cell r="D40" t="str">
            <v>业务岗1</v>
          </cell>
          <cell r="E40" t="str">
            <v>33082520011130292X</v>
          </cell>
        </row>
        <row r="41">
          <cell r="B41" t="str">
            <v>王苏琪</v>
          </cell>
          <cell r="C41" t="str">
            <v>女</v>
          </cell>
          <cell r="D41" t="str">
            <v>业务岗1</v>
          </cell>
          <cell r="E41" t="str">
            <v>330211199910080044</v>
          </cell>
        </row>
        <row r="42">
          <cell r="B42" t="str">
            <v>朱棋娜</v>
          </cell>
          <cell r="C42" t="str">
            <v>女</v>
          </cell>
          <cell r="D42" t="str">
            <v>业务岗1</v>
          </cell>
          <cell r="E42" t="str">
            <v>330621200208181523</v>
          </cell>
        </row>
        <row r="43">
          <cell r="B43" t="str">
            <v>姓名</v>
          </cell>
          <cell r="C43" t="str">
            <v>性别</v>
          </cell>
          <cell r="D43" t="str">
            <v>应聘岗位</v>
          </cell>
          <cell r="E43" t="str">
            <v>身份证号码</v>
          </cell>
        </row>
        <row r="45">
          <cell r="B45" t="str">
            <v>王炳</v>
          </cell>
          <cell r="C45" t="str">
            <v>男</v>
          </cell>
          <cell r="D45" t="str">
            <v>业务岗2</v>
          </cell>
          <cell r="E45" t="str">
            <v>330621199510081536</v>
          </cell>
        </row>
        <row r="46">
          <cell r="B46" t="str">
            <v>朱泽奇</v>
          </cell>
          <cell r="C46" t="str">
            <v>男</v>
          </cell>
          <cell r="D46" t="str">
            <v>业务岗2</v>
          </cell>
          <cell r="E46" t="str">
            <v>33900519930901533X</v>
          </cell>
        </row>
        <row r="47">
          <cell r="B47" t="str">
            <v>潘华富</v>
          </cell>
          <cell r="C47" t="str">
            <v>男</v>
          </cell>
          <cell r="D47" t="str">
            <v>业务岗2</v>
          </cell>
          <cell r="E47" t="str">
            <v>330602198812013519</v>
          </cell>
        </row>
        <row r="48">
          <cell r="B48" t="str">
            <v>潘海波</v>
          </cell>
          <cell r="C48" t="str">
            <v>男</v>
          </cell>
          <cell r="D48" t="str">
            <v>业务岗2</v>
          </cell>
          <cell r="E48" t="str">
            <v>330621199404214657</v>
          </cell>
        </row>
        <row r="49">
          <cell r="B49" t="str">
            <v>秦山</v>
          </cell>
          <cell r="C49" t="str">
            <v>男</v>
          </cell>
          <cell r="D49" t="str">
            <v>业务岗2</v>
          </cell>
          <cell r="E49" t="str">
            <v>330602199110151532</v>
          </cell>
        </row>
        <row r="50">
          <cell r="B50" t="str">
            <v>戴芸</v>
          </cell>
          <cell r="C50" t="str">
            <v>女</v>
          </cell>
          <cell r="D50" t="str">
            <v>业务岗2</v>
          </cell>
          <cell r="E50" t="str">
            <v>330602199004172540</v>
          </cell>
        </row>
        <row r="51">
          <cell r="B51" t="str">
            <v>黄逸骞</v>
          </cell>
          <cell r="C51" t="str">
            <v>男</v>
          </cell>
          <cell r="D51" t="str">
            <v>业务岗2</v>
          </cell>
          <cell r="E51" t="str">
            <v>330726199903270319</v>
          </cell>
        </row>
        <row r="52">
          <cell r="B52" t="str">
            <v>谢佳佳</v>
          </cell>
          <cell r="C52" t="str">
            <v>女</v>
          </cell>
          <cell r="D52" t="str">
            <v>业务岗2</v>
          </cell>
          <cell r="E52" t="str">
            <v>330621199411175422</v>
          </cell>
        </row>
        <row r="53">
          <cell r="B53" t="str">
            <v>陈骏腾</v>
          </cell>
          <cell r="C53" t="str">
            <v>男</v>
          </cell>
          <cell r="D53" t="str">
            <v>业务岗2</v>
          </cell>
          <cell r="E53" t="str">
            <v>33060219900919153X</v>
          </cell>
        </row>
        <row r="54">
          <cell r="B54" t="str">
            <v>胡思雨</v>
          </cell>
          <cell r="C54" t="str">
            <v>女</v>
          </cell>
          <cell r="D54" t="str">
            <v>业务岗2</v>
          </cell>
          <cell r="E54" t="str">
            <v>330602199211090046</v>
          </cell>
        </row>
        <row r="55">
          <cell r="B55" t="str">
            <v>阮文瑶</v>
          </cell>
          <cell r="C55" t="str">
            <v>女</v>
          </cell>
          <cell r="D55" t="str">
            <v>业务岗2</v>
          </cell>
          <cell r="E55" t="str">
            <v>330621199201153823</v>
          </cell>
        </row>
        <row r="56">
          <cell r="B56" t="str">
            <v>王帅飞</v>
          </cell>
          <cell r="C56" t="str">
            <v>女</v>
          </cell>
          <cell r="D56" t="str">
            <v>业务岗2</v>
          </cell>
          <cell r="E56" t="str">
            <v>330682199709275920</v>
          </cell>
        </row>
        <row r="57">
          <cell r="B57" t="str">
            <v>陈科元</v>
          </cell>
          <cell r="C57" t="str">
            <v>男</v>
          </cell>
          <cell r="D57" t="str">
            <v>业务岗2</v>
          </cell>
          <cell r="E57" t="str">
            <v>330727198805190018</v>
          </cell>
        </row>
        <row r="58">
          <cell r="B58" t="str">
            <v>徐芸</v>
          </cell>
          <cell r="C58" t="str">
            <v>女</v>
          </cell>
          <cell r="D58" t="str">
            <v>业务岗2</v>
          </cell>
          <cell r="E58" t="str">
            <v>330621199001301529</v>
          </cell>
        </row>
        <row r="59">
          <cell r="B59" t="str">
            <v>包蒙川</v>
          </cell>
          <cell r="C59" t="str">
            <v>女</v>
          </cell>
          <cell r="D59" t="str">
            <v>业务岗2</v>
          </cell>
          <cell r="E59" t="str">
            <v>330621199212272342</v>
          </cell>
        </row>
        <row r="60">
          <cell r="B60" t="str">
            <v>黄忆雯</v>
          </cell>
          <cell r="C60" t="str">
            <v>女</v>
          </cell>
          <cell r="D60" t="str">
            <v>业务岗2</v>
          </cell>
          <cell r="E60" t="str">
            <v>330621199303143829</v>
          </cell>
        </row>
        <row r="61">
          <cell r="B61" t="str">
            <v>单玉婷</v>
          </cell>
          <cell r="C61" t="str">
            <v>女</v>
          </cell>
          <cell r="D61" t="str">
            <v>业务岗2</v>
          </cell>
          <cell r="E61" t="str">
            <v>330621199802167403</v>
          </cell>
        </row>
        <row r="62">
          <cell r="B62" t="str">
            <v>王慧敏</v>
          </cell>
          <cell r="C62" t="str">
            <v>女</v>
          </cell>
          <cell r="D62" t="str">
            <v>业务岗2</v>
          </cell>
          <cell r="E62" t="str">
            <v>330683199201134728</v>
          </cell>
        </row>
        <row r="63">
          <cell r="B63" t="str">
            <v>许颖</v>
          </cell>
          <cell r="C63" t="str">
            <v>女</v>
          </cell>
          <cell r="D63" t="str">
            <v>业务岗2</v>
          </cell>
          <cell r="E63" t="str">
            <v>330602198811301068</v>
          </cell>
        </row>
        <row r="64">
          <cell r="B64" t="str">
            <v>郑荣华</v>
          </cell>
          <cell r="C64" t="str">
            <v>男</v>
          </cell>
          <cell r="D64" t="str">
            <v>业务岗2</v>
          </cell>
          <cell r="E64" t="str">
            <v>330326199010284316</v>
          </cell>
        </row>
        <row r="65">
          <cell r="B65" t="str">
            <v>丁淑飞</v>
          </cell>
          <cell r="C65" t="str">
            <v>女</v>
          </cell>
          <cell r="D65" t="str">
            <v>业务岗2</v>
          </cell>
          <cell r="E65" t="str">
            <v>330621198906121202</v>
          </cell>
        </row>
        <row r="66">
          <cell r="B66" t="str">
            <v>高雪倩</v>
          </cell>
          <cell r="C66" t="str">
            <v>女</v>
          </cell>
          <cell r="D66" t="str">
            <v>业务岗2</v>
          </cell>
          <cell r="E66" t="str">
            <v>330602199706222522</v>
          </cell>
        </row>
        <row r="67">
          <cell r="B67" t="str">
            <v>唐依依</v>
          </cell>
          <cell r="C67" t="str">
            <v>女</v>
          </cell>
          <cell r="D67" t="str">
            <v>业务岗2</v>
          </cell>
          <cell r="E67" t="str">
            <v>330621199110310029</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9"/>
  <sheetViews>
    <sheetView tabSelected="1" zoomScale="85" zoomScaleNormal="85" workbookViewId="0">
      <selection activeCell="O43" sqref="O43"/>
    </sheetView>
  </sheetViews>
  <sheetFormatPr defaultColWidth="9" defaultRowHeight="15.6"/>
  <cols>
    <col min="1" max="1" width="9" style="5"/>
    <col min="2" max="2" width="12.8333333333333" style="5" customWidth="1"/>
    <col min="3" max="4" width="9" style="5"/>
    <col min="5" max="5" width="27.9722222222222" style="5" customWidth="1"/>
    <col min="6" max="9" width="10.7592592592593" style="5" customWidth="1"/>
    <col min="10" max="10" width="8.5462962962963" style="5" customWidth="1"/>
    <col min="11" max="11" width="9.37962962962963" style="5" customWidth="1"/>
    <col min="12" max="13" width="17.0555555555556" style="5" customWidth="1"/>
    <col min="14" max="16384" width="9" style="5"/>
  </cols>
  <sheetData>
    <row r="1" s="1" customFormat="1" ht="27" customHeight="1" spans="1:13">
      <c r="A1" s="6" t="s">
        <v>0</v>
      </c>
      <c r="B1" s="6"/>
      <c r="C1" s="6"/>
      <c r="D1" s="6"/>
      <c r="E1" s="6"/>
      <c r="F1" s="6"/>
      <c r="G1" s="6"/>
      <c r="H1" s="6"/>
      <c r="I1" s="6"/>
      <c r="J1" s="6"/>
      <c r="K1" s="6"/>
      <c r="L1" s="6"/>
      <c r="M1" s="6"/>
    </row>
    <row r="2" s="2" customFormat="1" ht="25" customHeight="1" spans="1:13">
      <c r="A2" s="7" t="s">
        <v>1</v>
      </c>
      <c r="B2" s="7" t="s">
        <v>2</v>
      </c>
      <c r="C2" s="7" t="s">
        <v>3</v>
      </c>
      <c r="D2" s="7" t="s">
        <v>4</v>
      </c>
      <c r="E2" s="7" t="s">
        <v>5</v>
      </c>
      <c r="F2" s="7" t="s">
        <v>6</v>
      </c>
      <c r="G2" s="7" t="s">
        <v>7</v>
      </c>
      <c r="H2" s="7" t="s">
        <v>8</v>
      </c>
      <c r="I2" s="7" t="s">
        <v>9</v>
      </c>
      <c r="J2" s="7" t="s">
        <v>10</v>
      </c>
      <c r="K2" s="7" t="s">
        <v>11</v>
      </c>
      <c r="L2" s="7" t="s">
        <v>12</v>
      </c>
      <c r="M2" s="7" t="s">
        <v>13</v>
      </c>
    </row>
    <row r="3" s="3" customFormat="1" ht="25" customHeight="1" spans="1:13">
      <c r="A3" s="8">
        <v>1</v>
      </c>
      <c r="B3" s="8" t="s">
        <v>14</v>
      </c>
      <c r="C3" s="8" t="s">
        <v>15</v>
      </c>
      <c r="D3" s="8" t="s">
        <v>16</v>
      </c>
      <c r="E3" s="11" t="s">
        <v>17</v>
      </c>
      <c r="F3" s="9">
        <v>59</v>
      </c>
      <c r="G3" s="9">
        <v>23.6</v>
      </c>
      <c r="H3" s="9">
        <v>84.2</v>
      </c>
      <c r="I3" s="9">
        <v>50.52</v>
      </c>
      <c r="J3" s="9">
        <v>74.12</v>
      </c>
      <c r="K3" s="9">
        <v>1</v>
      </c>
      <c r="L3" s="9" t="s">
        <v>18</v>
      </c>
      <c r="M3" s="9"/>
    </row>
    <row r="4" s="3" customFormat="1" ht="25" customHeight="1" spans="1:13">
      <c r="A4" s="8">
        <v>2</v>
      </c>
      <c r="B4" s="8"/>
      <c r="C4" s="8" t="s">
        <v>19</v>
      </c>
      <c r="D4" s="8" t="s">
        <v>16</v>
      </c>
      <c r="E4" s="8" t="s">
        <v>20</v>
      </c>
      <c r="F4" s="9">
        <v>57</v>
      </c>
      <c r="G4" s="9">
        <v>22.8</v>
      </c>
      <c r="H4" s="9">
        <v>83</v>
      </c>
      <c r="I4" s="9">
        <v>49.8</v>
      </c>
      <c r="J4" s="9">
        <v>72.6</v>
      </c>
      <c r="K4" s="9">
        <v>2</v>
      </c>
      <c r="L4" s="9" t="s">
        <v>18</v>
      </c>
      <c r="M4" s="9"/>
    </row>
    <row r="5" s="3" customFormat="1" ht="25" customHeight="1" spans="1:13">
      <c r="A5" s="8">
        <v>3</v>
      </c>
      <c r="B5" s="8"/>
      <c r="C5" s="8" t="s">
        <v>21</v>
      </c>
      <c r="D5" s="8" t="s">
        <v>16</v>
      </c>
      <c r="E5" s="8" t="s">
        <v>22</v>
      </c>
      <c r="F5" s="9">
        <v>57</v>
      </c>
      <c r="G5" s="9">
        <v>22.8</v>
      </c>
      <c r="H5" s="9">
        <v>82.3</v>
      </c>
      <c r="I5" s="9">
        <v>49.38</v>
      </c>
      <c r="J5" s="9">
        <v>72.18</v>
      </c>
      <c r="K5" s="9">
        <v>3</v>
      </c>
      <c r="L5" s="9" t="s">
        <v>18</v>
      </c>
      <c r="M5" s="9"/>
    </row>
    <row r="6" s="3" customFormat="1" ht="25" customHeight="1" spans="1:13">
      <c r="A6" s="8">
        <v>4</v>
      </c>
      <c r="B6" s="8"/>
      <c r="C6" s="9" t="s">
        <v>23</v>
      </c>
      <c r="D6" s="9" t="s">
        <v>16</v>
      </c>
      <c r="E6" s="8" t="s">
        <v>24</v>
      </c>
      <c r="F6" s="9">
        <v>56</v>
      </c>
      <c r="G6" s="9">
        <v>22.4</v>
      </c>
      <c r="H6" s="9">
        <v>82.8</v>
      </c>
      <c r="I6" s="9">
        <v>49.68</v>
      </c>
      <c r="J6" s="9">
        <v>72.08</v>
      </c>
      <c r="K6" s="9">
        <v>4</v>
      </c>
      <c r="L6" s="9"/>
      <c r="M6" s="9"/>
    </row>
    <row r="7" s="3" customFormat="1" ht="25" customHeight="1" spans="1:13">
      <c r="A7" s="8">
        <v>5</v>
      </c>
      <c r="B7" s="8"/>
      <c r="C7" s="8" t="s">
        <v>25</v>
      </c>
      <c r="D7" s="8" t="s">
        <v>16</v>
      </c>
      <c r="E7" s="8" t="s">
        <v>26</v>
      </c>
      <c r="F7" s="9">
        <v>57</v>
      </c>
      <c r="G7" s="9">
        <v>22.8</v>
      </c>
      <c r="H7" s="9">
        <v>81.4</v>
      </c>
      <c r="I7" s="9">
        <v>48.84</v>
      </c>
      <c r="J7" s="9">
        <v>71.64</v>
      </c>
      <c r="K7" s="9">
        <v>5</v>
      </c>
      <c r="L7" s="9"/>
      <c r="M7" s="9"/>
    </row>
    <row r="8" s="3" customFormat="1" ht="25" customHeight="1" spans="1:13">
      <c r="A8" s="8">
        <v>6</v>
      </c>
      <c r="B8" s="8"/>
      <c r="C8" s="9" t="s">
        <v>27</v>
      </c>
      <c r="D8" s="9" t="s">
        <v>16</v>
      </c>
      <c r="E8" s="8" t="s">
        <v>28</v>
      </c>
      <c r="F8" s="9">
        <v>55</v>
      </c>
      <c r="G8" s="9">
        <v>22</v>
      </c>
      <c r="H8" s="9">
        <v>82.3</v>
      </c>
      <c r="I8" s="9">
        <v>49.38</v>
      </c>
      <c r="J8" s="9">
        <v>71.38</v>
      </c>
      <c r="K8" s="9">
        <v>6</v>
      </c>
      <c r="L8" s="9"/>
      <c r="M8" s="9"/>
    </row>
    <row r="9" s="3" customFormat="1" ht="25" customHeight="1" spans="1:13">
      <c r="A9" s="8">
        <v>7</v>
      </c>
      <c r="B9" s="8"/>
      <c r="C9" s="8" t="s">
        <v>29</v>
      </c>
      <c r="D9" s="8" t="s">
        <v>16</v>
      </c>
      <c r="E9" s="8" t="s">
        <v>30</v>
      </c>
      <c r="F9" s="9">
        <v>53</v>
      </c>
      <c r="G9" s="9">
        <v>21.2</v>
      </c>
      <c r="H9" s="9">
        <v>80.2</v>
      </c>
      <c r="I9" s="9">
        <v>48.12</v>
      </c>
      <c r="J9" s="9">
        <v>69.32</v>
      </c>
      <c r="K9" s="9">
        <v>7</v>
      </c>
      <c r="L9" s="9"/>
      <c r="M9" s="9"/>
    </row>
    <row r="10" s="3" customFormat="1" ht="25" customHeight="1" spans="1:13">
      <c r="A10" s="8">
        <v>8</v>
      </c>
      <c r="B10" s="8"/>
      <c r="C10" s="8" t="s">
        <v>31</v>
      </c>
      <c r="D10" s="8" t="s">
        <v>16</v>
      </c>
      <c r="E10" s="8" t="s">
        <v>32</v>
      </c>
      <c r="F10" s="9">
        <v>54</v>
      </c>
      <c r="G10" s="9">
        <v>21.6</v>
      </c>
      <c r="H10" s="9">
        <v>79.5</v>
      </c>
      <c r="I10" s="9">
        <v>47.7</v>
      </c>
      <c r="J10" s="9">
        <v>69.3</v>
      </c>
      <c r="K10" s="9">
        <v>8</v>
      </c>
      <c r="L10" s="9"/>
      <c r="M10" s="9"/>
    </row>
    <row r="11" s="3" customFormat="1" ht="25" customHeight="1" spans="1:13">
      <c r="A11" s="8">
        <v>9</v>
      </c>
      <c r="B11" s="8"/>
      <c r="C11" s="8" t="s">
        <v>33</v>
      </c>
      <c r="D11" s="8" t="s">
        <v>16</v>
      </c>
      <c r="E11" s="8" t="s">
        <v>34</v>
      </c>
      <c r="F11" s="9">
        <v>51</v>
      </c>
      <c r="G11" s="9">
        <v>20.4</v>
      </c>
      <c r="H11" s="9">
        <v>81.5</v>
      </c>
      <c r="I11" s="9">
        <v>48.9</v>
      </c>
      <c r="J11" s="9">
        <v>69.3</v>
      </c>
      <c r="K11" s="9">
        <v>9</v>
      </c>
      <c r="L11" s="9"/>
      <c r="M11" s="9"/>
    </row>
    <row r="12" s="3" customFormat="1" ht="25" customHeight="1" spans="1:13">
      <c r="A12" s="8">
        <v>10</v>
      </c>
      <c r="B12" s="8"/>
      <c r="C12" s="9" t="s">
        <v>35</v>
      </c>
      <c r="D12" s="9" t="s">
        <v>16</v>
      </c>
      <c r="E12" s="8" t="s">
        <v>36</v>
      </c>
      <c r="F12" s="9">
        <v>50</v>
      </c>
      <c r="G12" s="9">
        <v>20</v>
      </c>
      <c r="H12" s="9">
        <v>81.2</v>
      </c>
      <c r="I12" s="9">
        <v>48.72</v>
      </c>
      <c r="J12" s="9">
        <v>68.72</v>
      </c>
      <c r="K12" s="9">
        <v>10</v>
      </c>
      <c r="L12" s="9"/>
      <c r="M12" s="9"/>
    </row>
    <row r="13" s="3" customFormat="1" ht="25" customHeight="1" spans="1:13">
      <c r="A13" s="8">
        <v>11</v>
      </c>
      <c r="B13" s="8"/>
      <c r="C13" s="8" t="s">
        <v>37</v>
      </c>
      <c r="D13" s="8" t="s">
        <v>16</v>
      </c>
      <c r="E13" s="8" t="s">
        <v>38</v>
      </c>
      <c r="F13" s="9">
        <v>51</v>
      </c>
      <c r="G13" s="9">
        <v>20.4</v>
      </c>
      <c r="H13" s="9">
        <v>80.1</v>
      </c>
      <c r="I13" s="9">
        <v>48.06</v>
      </c>
      <c r="J13" s="9">
        <v>68.46</v>
      </c>
      <c r="K13" s="9">
        <v>11</v>
      </c>
      <c r="L13" s="9"/>
      <c r="M13" s="9"/>
    </row>
    <row r="14" s="3" customFormat="1" ht="25" customHeight="1" spans="1:13">
      <c r="A14" s="8">
        <v>12</v>
      </c>
      <c r="B14" s="8"/>
      <c r="C14" s="9" t="s">
        <v>39</v>
      </c>
      <c r="D14" s="9" t="s">
        <v>16</v>
      </c>
      <c r="E14" s="8" t="s">
        <v>40</v>
      </c>
      <c r="F14" s="9">
        <v>50</v>
      </c>
      <c r="G14" s="9">
        <v>20</v>
      </c>
      <c r="H14" s="9">
        <v>80</v>
      </c>
      <c r="I14" s="9">
        <v>48</v>
      </c>
      <c r="J14" s="9">
        <v>68</v>
      </c>
      <c r="K14" s="9">
        <v>12</v>
      </c>
      <c r="L14" s="9"/>
      <c r="M14" s="9"/>
    </row>
    <row r="15" s="3" customFormat="1" ht="25" customHeight="1" spans="1:13">
      <c r="A15" s="8">
        <v>13</v>
      </c>
      <c r="B15" s="8"/>
      <c r="C15" s="9" t="s">
        <v>41</v>
      </c>
      <c r="D15" s="9" t="s">
        <v>16</v>
      </c>
      <c r="E15" s="8" t="s">
        <v>42</v>
      </c>
      <c r="F15" s="9">
        <v>50</v>
      </c>
      <c r="G15" s="9">
        <v>20</v>
      </c>
      <c r="H15" s="9">
        <v>79.7</v>
      </c>
      <c r="I15" s="9">
        <v>47.82</v>
      </c>
      <c r="J15" s="9">
        <v>67.82</v>
      </c>
      <c r="K15" s="9">
        <v>13</v>
      </c>
      <c r="L15" s="9"/>
      <c r="M15" s="9"/>
    </row>
    <row r="16" s="3" customFormat="1" ht="25" customHeight="1" spans="1:13">
      <c r="A16" s="8">
        <v>14</v>
      </c>
      <c r="B16" s="8"/>
      <c r="C16" s="8" t="s">
        <v>43</v>
      </c>
      <c r="D16" s="8" t="s">
        <v>16</v>
      </c>
      <c r="E16" s="8" t="s">
        <v>44</v>
      </c>
      <c r="F16" s="9">
        <v>50</v>
      </c>
      <c r="G16" s="9">
        <v>20</v>
      </c>
      <c r="H16" s="9">
        <v>79.7</v>
      </c>
      <c r="I16" s="9">
        <v>47.82</v>
      </c>
      <c r="J16" s="9">
        <v>67.82</v>
      </c>
      <c r="K16" s="9">
        <v>13</v>
      </c>
      <c r="L16" s="9"/>
      <c r="M16" s="9"/>
    </row>
    <row r="17" s="3" customFormat="1" ht="25" customHeight="1" spans="1:13">
      <c r="A17" s="8">
        <v>15</v>
      </c>
      <c r="B17" s="8"/>
      <c r="C17" s="8" t="s">
        <v>45</v>
      </c>
      <c r="D17" s="8" t="s">
        <v>16</v>
      </c>
      <c r="E17" s="8" t="s">
        <v>46</v>
      </c>
      <c r="F17" s="9">
        <v>50</v>
      </c>
      <c r="G17" s="9">
        <v>20</v>
      </c>
      <c r="H17" s="9">
        <v>79.5</v>
      </c>
      <c r="I17" s="9">
        <v>47.7</v>
      </c>
      <c r="J17" s="9">
        <v>67.7</v>
      </c>
      <c r="K17" s="9">
        <v>15</v>
      </c>
      <c r="L17" s="9"/>
      <c r="M17" s="9"/>
    </row>
    <row r="18" s="3" customFormat="1" ht="25" customHeight="1" spans="1:13">
      <c r="A18" s="8">
        <v>16</v>
      </c>
      <c r="B18" s="8"/>
      <c r="C18" s="9" t="s">
        <v>47</v>
      </c>
      <c r="D18" s="9" t="s">
        <v>16</v>
      </c>
      <c r="E18" s="8" t="s">
        <v>48</v>
      </c>
      <c r="F18" s="9">
        <v>50</v>
      </c>
      <c r="G18" s="9">
        <v>20</v>
      </c>
      <c r="H18" s="9">
        <v>79.5</v>
      </c>
      <c r="I18" s="9">
        <v>47.7</v>
      </c>
      <c r="J18" s="9">
        <v>67.7</v>
      </c>
      <c r="K18" s="9">
        <v>15</v>
      </c>
      <c r="L18" s="9"/>
      <c r="M18" s="9"/>
    </row>
    <row r="19" s="3" customFormat="1" ht="25" customHeight="1" spans="1:13">
      <c r="A19" s="8">
        <v>17</v>
      </c>
      <c r="B19" s="8"/>
      <c r="C19" s="9" t="s">
        <v>49</v>
      </c>
      <c r="D19" s="9" t="s">
        <v>16</v>
      </c>
      <c r="E19" s="8" t="s">
        <v>50</v>
      </c>
      <c r="F19" s="9">
        <v>50</v>
      </c>
      <c r="G19" s="9">
        <v>20</v>
      </c>
      <c r="H19" s="9">
        <v>79.4</v>
      </c>
      <c r="I19" s="9">
        <v>47.64</v>
      </c>
      <c r="J19" s="9">
        <v>67.64</v>
      </c>
      <c r="K19" s="9">
        <v>17</v>
      </c>
      <c r="L19" s="9"/>
      <c r="M19" s="9"/>
    </row>
    <row r="20" s="2" customFormat="1" ht="25" customHeight="1" spans="1:13">
      <c r="A20" s="7" t="s">
        <v>1</v>
      </c>
      <c r="B20" s="7" t="s">
        <v>2</v>
      </c>
      <c r="C20" s="7" t="s">
        <v>3</v>
      </c>
      <c r="D20" s="7" t="s">
        <v>4</v>
      </c>
      <c r="E20" s="7" t="str">
        <f>VLOOKUP(C20,[1]实考人员!$B$1:$E$65536,4,FALSE)</f>
        <v>身份证号码</v>
      </c>
      <c r="F20" s="7" t="s">
        <v>6</v>
      </c>
      <c r="G20" s="7" t="s">
        <v>7</v>
      </c>
      <c r="H20" s="7" t="s">
        <v>8</v>
      </c>
      <c r="I20" s="7" t="s">
        <v>9</v>
      </c>
      <c r="J20" s="7" t="s">
        <v>10</v>
      </c>
      <c r="K20" s="7" t="s">
        <v>11</v>
      </c>
      <c r="L20" s="7" t="s">
        <v>12</v>
      </c>
      <c r="M20" s="7" t="s">
        <v>13</v>
      </c>
    </row>
    <row r="21" s="3" customFormat="1" ht="25" customHeight="1" spans="1:13">
      <c r="A21" s="8">
        <v>1</v>
      </c>
      <c r="B21" s="8" t="s">
        <v>51</v>
      </c>
      <c r="C21" s="8" t="s">
        <v>52</v>
      </c>
      <c r="D21" s="8" t="s">
        <v>53</v>
      </c>
      <c r="E21" s="8" t="s">
        <v>54</v>
      </c>
      <c r="F21" s="8">
        <v>68</v>
      </c>
      <c r="G21" s="8">
        <v>27.2</v>
      </c>
      <c r="H21" s="9">
        <v>78.8</v>
      </c>
      <c r="I21" s="9">
        <v>47.28</v>
      </c>
      <c r="J21" s="9">
        <v>74.48</v>
      </c>
      <c r="K21" s="9">
        <v>1</v>
      </c>
      <c r="L21" s="9" t="s">
        <v>18</v>
      </c>
      <c r="M21" s="9"/>
    </row>
    <row r="22" s="3" customFormat="1" ht="25" customHeight="1" spans="1:13">
      <c r="A22" s="8">
        <v>2</v>
      </c>
      <c r="B22" s="8"/>
      <c r="C22" s="8" t="s">
        <v>55</v>
      </c>
      <c r="D22" s="8" t="s">
        <v>53</v>
      </c>
      <c r="E22" s="8" t="s">
        <v>56</v>
      </c>
      <c r="F22" s="8">
        <v>62</v>
      </c>
      <c r="G22" s="8">
        <v>24.8</v>
      </c>
      <c r="H22" s="9">
        <v>77.8</v>
      </c>
      <c r="I22" s="9">
        <v>46.68</v>
      </c>
      <c r="J22" s="9">
        <v>71.48</v>
      </c>
      <c r="K22" s="9">
        <v>2</v>
      </c>
      <c r="L22" s="9" t="s">
        <v>18</v>
      </c>
      <c r="M22" s="9"/>
    </row>
    <row r="23" s="3" customFormat="1" ht="25" customHeight="1" spans="1:13">
      <c r="A23" s="8">
        <v>3</v>
      </c>
      <c r="B23" s="8"/>
      <c r="C23" s="10" t="s">
        <v>57</v>
      </c>
      <c r="D23" s="10" t="s">
        <v>16</v>
      </c>
      <c r="E23" s="8" t="s">
        <v>58</v>
      </c>
      <c r="F23" s="8">
        <v>57</v>
      </c>
      <c r="G23" s="8">
        <v>22.8</v>
      </c>
      <c r="H23" s="9">
        <v>77.6</v>
      </c>
      <c r="I23" s="9">
        <v>46.56</v>
      </c>
      <c r="J23" s="9">
        <v>69.36</v>
      </c>
      <c r="K23" s="9">
        <v>3</v>
      </c>
      <c r="L23" s="9" t="s">
        <v>18</v>
      </c>
      <c r="M23" s="9"/>
    </row>
    <row r="24" s="3" customFormat="1" ht="25" customHeight="1" spans="1:13">
      <c r="A24" s="8">
        <v>4</v>
      </c>
      <c r="B24" s="8"/>
      <c r="C24" s="9" t="s">
        <v>59</v>
      </c>
      <c r="D24" s="9" t="s">
        <v>60</v>
      </c>
      <c r="E24" s="8" t="s">
        <v>61</v>
      </c>
      <c r="F24" s="8">
        <v>54</v>
      </c>
      <c r="G24" s="8">
        <v>21.6</v>
      </c>
      <c r="H24" s="9">
        <v>78.6</v>
      </c>
      <c r="I24" s="9">
        <v>47.16</v>
      </c>
      <c r="J24" s="9">
        <v>68.76</v>
      </c>
      <c r="K24" s="9">
        <v>4</v>
      </c>
      <c r="L24" s="9"/>
      <c r="M24" s="9"/>
    </row>
    <row r="25" s="3" customFormat="1" ht="25" customHeight="1" spans="1:13">
      <c r="A25" s="8">
        <v>5</v>
      </c>
      <c r="B25" s="8"/>
      <c r="C25" s="9" t="s">
        <v>62</v>
      </c>
      <c r="D25" s="9" t="s">
        <v>53</v>
      </c>
      <c r="E25" s="8" t="s">
        <v>63</v>
      </c>
      <c r="F25" s="8">
        <v>48</v>
      </c>
      <c r="G25" s="8">
        <v>19.2</v>
      </c>
      <c r="H25" s="9">
        <v>82.6</v>
      </c>
      <c r="I25" s="9">
        <v>49.56</v>
      </c>
      <c r="J25" s="9">
        <v>68.76</v>
      </c>
      <c r="K25" s="9">
        <v>5</v>
      </c>
      <c r="L25" s="9"/>
      <c r="M25" s="9"/>
    </row>
    <row r="26" s="3" customFormat="1" ht="25" customHeight="1" spans="1:13">
      <c r="A26" s="8">
        <v>6</v>
      </c>
      <c r="B26" s="8"/>
      <c r="C26" s="10" t="s">
        <v>64</v>
      </c>
      <c r="D26" s="10" t="s">
        <v>16</v>
      </c>
      <c r="E26" s="8" t="s">
        <v>65</v>
      </c>
      <c r="F26" s="8">
        <v>52</v>
      </c>
      <c r="G26" s="8">
        <v>20.8</v>
      </c>
      <c r="H26" s="9">
        <v>79.2</v>
      </c>
      <c r="I26" s="9">
        <v>47.52</v>
      </c>
      <c r="J26" s="9">
        <v>68.32</v>
      </c>
      <c r="K26" s="9">
        <v>6</v>
      </c>
      <c r="L26" s="9"/>
      <c r="M26" s="9"/>
    </row>
    <row r="27" s="3" customFormat="1" ht="25" customHeight="1" spans="1:13">
      <c r="A27" s="8">
        <v>7</v>
      </c>
      <c r="B27" s="8"/>
      <c r="C27" s="8" t="s">
        <v>66</v>
      </c>
      <c r="D27" s="8" t="s">
        <v>16</v>
      </c>
      <c r="E27" s="8" t="s">
        <v>67</v>
      </c>
      <c r="F27" s="8">
        <v>47</v>
      </c>
      <c r="G27" s="8">
        <v>18.8</v>
      </c>
      <c r="H27" s="9">
        <v>80.4</v>
      </c>
      <c r="I27" s="9">
        <v>48.24</v>
      </c>
      <c r="J27" s="9">
        <v>67.04</v>
      </c>
      <c r="K27" s="9">
        <v>7</v>
      </c>
      <c r="L27" s="9"/>
      <c r="M27" s="9"/>
    </row>
    <row r="28" s="3" customFormat="1" ht="25" customHeight="1" spans="1:13">
      <c r="A28" s="8">
        <v>8</v>
      </c>
      <c r="B28" s="8"/>
      <c r="C28" s="10" t="s">
        <v>68</v>
      </c>
      <c r="D28" s="10" t="s">
        <v>16</v>
      </c>
      <c r="E28" s="8" t="s">
        <v>69</v>
      </c>
      <c r="F28" s="8">
        <v>50</v>
      </c>
      <c r="G28" s="8">
        <v>20</v>
      </c>
      <c r="H28" s="9">
        <v>77.8</v>
      </c>
      <c r="I28" s="9">
        <v>46.68</v>
      </c>
      <c r="J28" s="9">
        <v>66.68</v>
      </c>
      <c r="K28" s="9">
        <v>8</v>
      </c>
      <c r="L28" s="9"/>
      <c r="M28" s="9"/>
    </row>
    <row r="29" s="3" customFormat="1" ht="25" customHeight="1" spans="1:13">
      <c r="A29" s="8">
        <v>9</v>
      </c>
      <c r="B29" s="8"/>
      <c r="C29" s="9" t="s">
        <v>70</v>
      </c>
      <c r="D29" s="9" t="s">
        <v>53</v>
      </c>
      <c r="E29" s="8" t="s">
        <v>71</v>
      </c>
      <c r="F29" s="8">
        <v>49</v>
      </c>
      <c r="G29" s="8">
        <v>19.6</v>
      </c>
      <c r="H29" s="9">
        <v>78.4</v>
      </c>
      <c r="I29" s="9">
        <v>47.04</v>
      </c>
      <c r="J29" s="9">
        <v>66.64</v>
      </c>
      <c r="K29" s="9">
        <v>9</v>
      </c>
      <c r="L29" s="9"/>
      <c r="M29" s="9"/>
    </row>
    <row r="30" s="3" customFormat="1" ht="25" customHeight="1" spans="1:13">
      <c r="A30" s="8">
        <v>10</v>
      </c>
      <c r="B30" s="8"/>
      <c r="C30" s="10" t="s">
        <v>72</v>
      </c>
      <c r="D30" s="10" t="s">
        <v>16</v>
      </c>
      <c r="E30" s="8" t="s">
        <v>73</v>
      </c>
      <c r="F30" s="8">
        <v>48</v>
      </c>
      <c r="G30" s="8">
        <v>19.2</v>
      </c>
      <c r="H30" s="9">
        <v>78.4</v>
      </c>
      <c r="I30" s="9">
        <v>47.04</v>
      </c>
      <c r="J30" s="9">
        <v>66.24</v>
      </c>
      <c r="K30" s="9">
        <v>10</v>
      </c>
      <c r="L30" s="9"/>
      <c r="M30" s="9"/>
    </row>
    <row r="31" s="3" customFormat="1" ht="25" customHeight="1" spans="1:13">
      <c r="A31" s="8">
        <v>11</v>
      </c>
      <c r="B31" s="8"/>
      <c r="C31" s="9" t="s">
        <v>74</v>
      </c>
      <c r="D31" s="9" t="s">
        <v>16</v>
      </c>
      <c r="E31" s="8" t="s">
        <v>75</v>
      </c>
      <c r="F31" s="8">
        <v>54</v>
      </c>
      <c r="G31" s="8">
        <v>21.6</v>
      </c>
      <c r="H31" s="9">
        <v>74.2</v>
      </c>
      <c r="I31" s="9">
        <v>44.52</v>
      </c>
      <c r="J31" s="9">
        <v>66.12</v>
      </c>
      <c r="K31" s="9">
        <v>11</v>
      </c>
      <c r="L31" s="9"/>
      <c r="M31" s="9"/>
    </row>
    <row r="32" s="3" customFormat="1" ht="25" customHeight="1" spans="1:13">
      <c r="A32" s="8">
        <v>12</v>
      </c>
      <c r="B32" s="8"/>
      <c r="C32" s="8" t="s">
        <v>76</v>
      </c>
      <c r="D32" s="8" t="s">
        <v>16</v>
      </c>
      <c r="E32" s="8" t="s">
        <v>77</v>
      </c>
      <c r="F32" s="8">
        <v>52</v>
      </c>
      <c r="G32" s="8">
        <v>20.8</v>
      </c>
      <c r="H32" s="9">
        <v>75</v>
      </c>
      <c r="I32" s="9">
        <v>45</v>
      </c>
      <c r="J32" s="9">
        <v>65.8</v>
      </c>
      <c r="K32" s="9">
        <v>12</v>
      </c>
      <c r="L32" s="9"/>
      <c r="M32" s="9"/>
    </row>
    <row r="33" s="3" customFormat="1" ht="25" customHeight="1" spans="1:13">
      <c r="A33" s="8">
        <v>13</v>
      </c>
      <c r="B33" s="8"/>
      <c r="C33" s="8" t="s">
        <v>78</v>
      </c>
      <c r="D33" s="8" t="s">
        <v>53</v>
      </c>
      <c r="E33" s="8" t="s">
        <v>79</v>
      </c>
      <c r="F33" s="8">
        <v>51</v>
      </c>
      <c r="G33" s="8">
        <v>20.4</v>
      </c>
      <c r="H33" s="9">
        <v>74.2</v>
      </c>
      <c r="I33" s="9">
        <v>44.52</v>
      </c>
      <c r="J33" s="9">
        <v>64.92</v>
      </c>
      <c r="K33" s="9">
        <v>13</v>
      </c>
      <c r="L33" s="9"/>
      <c r="M33" s="9"/>
    </row>
    <row r="34" s="3" customFormat="1" ht="25" customHeight="1" spans="1:13">
      <c r="A34" s="8">
        <v>14</v>
      </c>
      <c r="B34" s="8"/>
      <c r="C34" s="9" t="s">
        <v>80</v>
      </c>
      <c r="D34" s="9" t="s">
        <v>16</v>
      </c>
      <c r="E34" s="8" t="s">
        <v>81</v>
      </c>
      <c r="F34" s="8">
        <v>47</v>
      </c>
      <c r="G34" s="8">
        <v>18.8</v>
      </c>
      <c r="H34" s="9">
        <v>76.6</v>
      </c>
      <c r="I34" s="9">
        <v>45.96</v>
      </c>
      <c r="J34" s="9">
        <v>64.76</v>
      </c>
      <c r="K34" s="9">
        <v>14</v>
      </c>
      <c r="L34" s="9"/>
      <c r="M34" s="9"/>
    </row>
    <row r="35" s="3" customFormat="1" ht="25" customHeight="1" spans="1:13">
      <c r="A35" s="8">
        <v>15</v>
      </c>
      <c r="B35" s="8"/>
      <c r="C35" s="8" t="s">
        <v>82</v>
      </c>
      <c r="D35" s="8" t="s">
        <v>16</v>
      </c>
      <c r="E35" s="8" t="s">
        <v>83</v>
      </c>
      <c r="F35" s="8">
        <v>47</v>
      </c>
      <c r="G35" s="8">
        <v>18.8</v>
      </c>
      <c r="H35" s="9">
        <v>75.2</v>
      </c>
      <c r="I35" s="9">
        <v>45.12</v>
      </c>
      <c r="J35" s="9">
        <v>63.92</v>
      </c>
      <c r="K35" s="9">
        <v>15</v>
      </c>
      <c r="L35" s="9"/>
      <c r="M35" s="9"/>
    </row>
    <row r="36" s="3" customFormat="1" ht="25" customHeight="1" spans="1:13">
      <c r="A36" s="8">
        <v>16</v>
      </c>
      <c r="B36" s="8"/>
      <c r="C36" s="9" t="s">
        <v>84</v>
      </c>
      <c r="D36" s="9" t="s">
        <v>16</v>
      </c>
      <c r="E36" s="8" t="s">
        <v>85</v>
      </c>
      <c r="F36" s="8">
        <v>47</v>
      </c>
      <c r="G36" s="8">
        <v>18.8</v>
      </c>
      <c r="H36" s="9">
        <v>75.2</v>
      </c>
      <c r="I36" s="9">
        <v>45.12</v>
      </c>
      <c r="J36" s="9">
        <v>63.92</v>
      </c>
      <c r="K36" s="9">
        <v>15</v>
      </c>
      <c r="L36" s="9"/>
      <c r="M36" s="9"/>
    </row>
    <row r="37" s="3" customFormat="1" ht="25" customHeight="1" spans="1:13">
      <c r="A37" s="8">
        <v>17</v>
      </c>
      <c r="B37" s="8"/>
      <c r="C37" s="10" t="s">
        <v>86</v>
      </c>
      <c r="D37" s="10" t="s">
        <v>16</v>
      </c>
      <c r="E37" s="8" t="s">
        <v>87</v>
      </c>
      <c r="F37" s="8">
        <v>47</v>
      </c>
      <c r="G37" s="8">
        <v>18.8</v>
      </c>
      <c r="H37" s="9">
        <v>20</v>
      </c>
      <c r="I37" s="9">
        <v>12</v>
      </c>
      <c r="J37" s="9">
        <v>30.8</v>
      </c>
      <c r="K37" s="9">
        <v>17</v>
      </c>
      <c r="L37" s="9"/>
      <c r="M37" s="9"/>
    </row>
    <row r="38" s="2" customFormat="1" ht="25" customHeight="1" spans="1:13">
      <c r="A38" s="7" t="s">
        <v>1</v>
      </c>
      <c r="B38" s="7" t="s">
        <v>2</v>
      </c>
      <c r="C38" s="7" t="s">
        <v>3</v>
      </c>
      <c r="D38" s="7" t="s">
        <v>4</v>
      </c>
      <c r="E38" s="7" t="str">
        <f>VLOOKUP(C38,[1]实考人员!$B$1:$E$65536,4,FALSE)</f>
        <v>身份证号码</v>
      </c>
      <c r="F38" s="7" t="s">
        <v>6</v>
      </c>
      <c r="G38" s="7" t="s">
        <v>7</v>
      </c>
      <c r="H38" s="7" t="s">
        <v>8</v>
      </c>
      <c r="I38" s="7" t="s">
        <v>9</v>
      </c>
      <c r="J38" s="7" t="s">
        <v>10</v>
      </c>
      <c r="K38" s="7" t="s">
        <v>11</v>
      </c>
      <c r="L38" s="7" t="s">
        <v>12</v>
      </c>
      <c r="M38" s="7" t="s">
        <v>13</v>
      </c>
    </row>
    <row r="39" s="3" customFormat="1" ht="25" customHeight="1" spans="1:13">
      <c r="A39" s="8">
        <v>1</v>
      </c>
      <c r="B39" s="8" t="s">
        <v>88</v>
      </c>
      <c r="C39" s="10" t="s">
        <v>89</v>
      </c>
      <c r="D39" s="10" t="s">
        <v>53</v>
      </c>
      <c r="E39" s="8" t="s">
        <v>90</v>
      </c>
      <c r="F39" s="8">
        <v>74</v>
      </c>
      <c r="G39" s="8">
        <v>29.6</v>
      </c>
      <c r="H39" s="9">
        <v>83.4</v>
      </c>
      <c r="I39" s="9">
        <v>50.04</v>
      </c>
      <c r="J39" s="9">
        <v>79.64</v>
      </c>
      <c r="K39" s="9">
        <v>1</v>
      </c>
      <c r="L39" s="9" t="s">
        <v>18</v>
      </c>
      <c r="M39" s="9"/>
    </row>
    <row r="40" s="3" customFormat="1" ht="25" customHeight="1" spans="1:13">
      <c r="A40" s="8">
        <v>2</v>
      </c>
      <c r="B40" s="8"/>
      <c r="C40" s="10" t="s">
        <v>91</v>
      </c>
      <c r="D40" s="10" t="s">
        <v>53</v>
      </c>
      <c r="E40" s="8" t="s">
        <v>92</v>
      </c>
      <c r="F40" s="8">
        <v>70</v>
      </c>
      <c r="G40" s="8">
        <v>28</v>
      </c>
      <c r="H40" s="9">
        <v>79.2</v>
      </c>
      <c r="I40" s="9">
        <v>47.52</v>
      </c>
      <c r="J40" s="9">
        <v>75.52</v>
      </c>
      <c r="K40" s="9">
        <v>2</v>
      </c>
      <c r="L40" s="9" t="s">
        <v>18</v>
      </c>
      <c r="M40" s="9"/>
    </row>
    <row r="41" s="3" customFormat="1" ht="25" customHeight="1" spans="1:13">
      <c r="A41" s="8">
        <v>3</v>
      </c>
      <c r="B41" s="8"/>
      <c r="C41" s="9" t="s">
        <v>93</v>
      </c>
      <c r="D41" s="9" t="s">
        <v>53</v>
      </c>
      <c r="E41" s="8" t="s">
        <v>94</v>
      </c>
      <c r="F41" s="8">
        <v>62</v>
      </c>
      <c r="G41" s="8">
        <v>24.8</v>
      </c>
      <c r="H41" s="9">
        <v>80.4</v>
      </c>
      <c r="I41" s="9">
        <v>48.24</v>
      </c>
      <c r="J41" s="9">
        <v>73.04</v>
      </c>
      <c r="K41" s="9">
        <v>3</v>
      </c>
      <c r="L41" s="9" t="s">
        <v>18</v>
      </c>
      <c r="M41" s="9"/>
    </row>
    <row r="42" s="3" customFormat="1" ht="25" customHeight="1" spans="1:13">
      <c r="A42" s="8">
        <v>4</v>
      </c>
      <c r="B42" s="8"/>
      <c r="C42" s="9" t="s">
        <v>95</v>
      </c>
      <c r="D42" s="9" t="s">
        <v>16</v>
      </c>
      <c r="E42" s="8" t="s">
        <v>96</v>
      </c>
      <c r="F42" s="8">
        <v>57</v>
      </c>
      <c r="G42" s="8">
        <v>22.8</v>
      </c>
      <c r="H42" s="9">
        <v>79</v>
      </c>
      <c r="I42" s="9">
        <v>47.4</v>
      </c>
      <c r="J42" s="9">
        <v>70.2</v>
      </c>
      <c r="K42" s="9">
        <v>4</v>
      </c>
      <c r="L42" s="9" t="s">
        <v>18</v>
      </c>
      <c r="M42" s="9"/>
    </row>
    <row r="43" s="3" customFormat="1" ht="25" customHeight="1" spans="1:13">
      <c r="A43" s="8">
        <v>5</v>
      </c>
      <c r="B43" s="8"/>
      <c r="C43" s="10" t="s">
        <v>97</v>
      </c>
      <c r="D43" s="10" t="s">
        <v>53</v>
      </c>
      <c r="E43" s="8" t="s">
        <v>98</v>
      </c>
      <c r="F43" s="8">
        <v>58</v>
      </c>
      <c r="G43" s="8">
        <v>23.2</v>
      </c>
      <c r="H43" s="9">
        <v>77.8</v>
      </c>
      <c r="I43" s="9">
        <v>46.68</v>
      </c>
      <c r="J43" s="9">
        <v>69.88</v>
      </c>
      <c r="K43" s="9">
        <v>5</v>
      </c>
      <c r="L43" s="9"/>
      <c r="M43" s="9"/>
    </row>
    <row r="44" s="3" customFormat="1" ht="25" customHeight="1" spans="1:13">
      <c r="A44" s="8">
        <v>6</v>
      </c>
      <c r="B44" s="8"/>
      <c r="C44" s="9" t="s">
        <v>99</v>
      </c>
      <c r="D44" s="9" t="s">
        <v>16</v>
      </c>
      <c r="E44" s="8" t="s">
        <v>100</v>
      </c>
      <c r="F44" s="8">
        <v>55</v>
      </c>
      <c r="G44" s="8">
        <v>22</v>
      </c>
      <c r="H44" s="9">
        <v>79</v>
      </c>
      <c r="I44" s="9">
        <v>47.4</v>
      </c>
      <c r="J44" s="9">
        <v>69.4</v>
      </c>
      <c r="K44" s="9">
        <v>6</v>
      </c>
      <c r="L44" s="9"/>
      <c r="M44" s="9"/>
    </row>
    <row r="45" s="3" customFormat="1" ht="25" customHeight="1" spans="1:13">
      <c r="A45" s="8">
        <v>7</v>
      </c>
      <c r="B45" s="8"/>
      <c r="C45" s="9" t="s">
        <v>101</v>
      </c>
      <c r="D45" s="9" t="s">
        <v>53</v>
      </c>
      <c r="E45" s="8" t="s">
        <v>102</v>
      </c>
      <c r="F45" s="8">
        <v>58</v>
      </c>
      <c r="G45" s="8">
        <v>23.2</v>
      </c>
      <c r="H45" s="9">
        <v>76.8</v>
      </c>
      <c r="I45" s="9">
        <v>46.08</v>
      </c>
      <c r="J45" s="9">
        <v>69.28</v>
      </c>
      <c r="K45" s="9">
        <v>7</v>
      </c>
      <c r="L45" s="9"/>
      <c r="M45" s="9"/>
    </row>
    <row r="46" s="3" customFormat="1" ht="25" customHeight="1" spans="1:13">
      <c r="A46" s="8">
        <v>8</v>
      </c>
      <c r="B46" s="8"/>
      <c r="C46" s="10" t="s">
        <v>103</v>
      </c>
      <c r="D46" s="10" t="s">
        <v>16</v>
      </c>
      <c r="E46" s="8" t="s">
        <v>104</v>
      </c>
      <c r="F46" s="8">
        <v>49</v>
      </c>
      <c r="G46" s="8">
        <v>19.6</v>
      </c>
      <c r="H46" s="9">
        <v>81.6</v>
      </c>
      <c r="I46" s="9">
        <v>48.96</v>
      </c>
      <c r="J46" s="9">
        <v>68.56</v>
      </c>
      <c r="K46" s="9">
        <v>8</v>
      </c>
      <c r="L46" s="9"/>
      <c r="M46" s="9"/>
    </row>
    <row r="47" s="4" customFormat="1" ht="25" customHeight="1" spans="1:13">
      <c r="A47" s="8">
        <v>9</v>
      </c>
      <c r="B47" s="8"/>
      <c r="C47" s="8" t="s">
        <v>105</v>
      </c>
      <c r="D47" s="8" t="s">
        <v>16</v>
      </c>
      <c r="E47" s="8" t="s">
        <v>106</v>
      </c>
      <c r="F47" s="8">
        <v>51</v>
      </c>
      <c r="G47" s="8">
        <v>20.4</v>
      </c>
      <c r="H47" s="9">
        <v>80</v>
      </c>
      <c r="I47" s="9">
        <v>48</v>
      </c>
      <c r="J47" s="9">
        <v>68.4</v>
      </c>
      <c r="K47" s="9">
        <v>9</v>
      </c>
      <c r="L47" s="9"/>
      <c r="M47" s="9"/>
    </row>
    <row r="48" s="4" customFormat="1" ht="25" customHeight="1" spans="1:13">
      <c r="A48" s="8">
        <v>10</v>
      </c>
      <c r="B48" s="8"/>
      <c r="C48" s="10" t="s">
        <v>107</v>
      </c>
      <c r="D48" s="10" t="s">
        <v>53</v>
      </c>
      <c r="E48" s="8" t="s">
        <v>108</v>
      </c>
      <c r="F48" s="8">
        <v>57</v>
      </c>
      <c r="G48" s="8">
        <v>22.8</v>
      </c>
      <c r="H48" s="9">
        <v>75.4</v>
      </c>
      <c r="I48" s="9">
        <v>45.24</v>
      </c>
      <c r="J48" s="9">
        <v>68.04</v>
      </c>
      <c r="K48" s="9">
        <v>10</v>
      </c>
      <c r="L48" s="9"/>
      <c r="M48" s="9"/>
    </row>
    <row r="49" s="4" customFormat="1" ht="25" customHeight="1" spans="1:13">
      <c r="A49" s="8">
        <v>11</v>
      </c>
      <c r="B49" s="8"/>
      <c r="C49" s="9" t="s">
        <v>109</v>
      </c>
      <c r="D49" s="9" t="s">
        <v>53</v>
      </c>
      <c r="E49" s="8" t="s">
        <v>110</v>
      </c>
      <c r="F49" s="8">
        <v>50</v>
      </c>
      <c r="G49" s="8">
        <v>20</v>
      </c>
      <c r="H49" s="9">
        <v>79.4</v>
      </c>
      <c r="I49" s="9">
        <v>47.64</v>
      </c>
      <c r="J49" s="9">
        <v>67.64</v>
      </c>
      <c r="K49" s="9">
        <v>11</v>
      </c>
      <c r="L49" s="9"/>
      <c r="M49" s="9"/>
    </row>
    <row r="50" s="4" customFormat="1" ht="25" customHeight="1" spans="1:13">
      <c r="A50" s="8">
        <v>12</v>
      </c>
      <c r="B50" s="8"/>
      <c r="C50" s="9" t="s">
        <v>111</v>
      </c>
      <c r="D50" s="9" t="s">
        <v>53</v>
      </c>
      <c r="E50" s="8" t="s">
        <v>112</v>
      </c>
      <c r="F50" s="8">
        <v>51</v>
      </c>
      <c r="G50" s="8">
        <v>20.4</v>
      </c>
      <c r="H50" s="9">
        <v>78</v>
      </c>
      <c r="I50" s="9">
        <v>46.8</v>
      </c>
      <c r="J50" s="9">
        <v>67.2</v>
      </c>
      <c r="K50" s="9">
        <v>12</v>
      </c>
      <c r="L50" s="9"/>
      <c r="M50" s="9"/>
    </row>
    <row r="51" s="4" customFormat="1" ht="25" customHeight="1" spans="1:13">
      <c r="A51" s="8">
        <v>13</v>
      </c>
      <c r="B51" s="8"/>
      <c r="C51" s="8" t="s">
        <v>113</v>
      </c>
      <c r="D51" s="8" t="s">
        <v>16</v>
      </c>
      <c r="E51" s="8" t="s">
        <v>114</v>
      </c>
      <c r="F51" s="8">
        <v>52</v>
      </c>
      <c r="G51" s="8">
        <v>20.8</v>
      </c>
      <c r="H51" s="9">
        <v>76.4</v>
      </c>
      <c r="I51" s="9">
        <v>45.84</v>
      </c>
      <c r="J51" s="9">
        <v>66.64</v>
      </c>
      <c r="K51" s="9">
        <v>13</v>
      </c>
      <c r="L51" s="9"/>
      <c r="M51" s="9"/>
    </row>
    <row r="52" s="3" customFormat="1" ht="25" customHeight="1" spans="1:13">
      <c r="A52" s="8">
        <v>14</v>
      </c>
      <c r="B52" s="8"/>
      <c r="C52" s="10" t="s">
        <v>115</v>
      </c>
      <c r="D52" s="10" t="s">
        <v>53</v>
      </c>
      <c r="E52" s="8" t="s">
        <v>116</v>
      </c>
      <c r="F52" s="8">
        <v>54</v>
      </c>
      <c r="G52" s="8">
        <v>21.6</v>
      </c>
      <c r="H52" s="9">
        <v>75</v>
      </c>
      <c r="I52" s="9">
        <v>45</v>
      </c>
      <c r="J52" s="9">
        <v>66.6</v>
      </c>
      <c r="K52" s="9">
        <v>14</v>
      </c>
      <c r="L52" s="9"/>
      <c r="M52" s="9"/>
    </row>
    <row r="53" s="3" customFormat="1" ht="25" customHeight="1" spans="1:13">
      <c r="A53" s="8">
        <v>15</v>
      </c>
      <c r="B53" s="8"/>
      <c r="C53" s="9" t="s">
        <v>117</v>
      </c>
      <c r="D53" s="9" t="s">
        <v>16</v>
      </c>
      <c r="E53" s="8" t="s">
        <v>118</v>
      </c>
      <c r="F53" s="8">
        <v>51</v>
      </c>
      <c r="G53" s="8">
        <v>20.4</v>
      </c>
      <c r="H53" s="9">
        <v>76</v>
      </c>
      <c r="I53" s="9">
        <v>45.6</v>
      </c>
      <c r="J53" s="9">
        <v>66</v>
      </c>
      <c r="K53" s="9">
        <v>15</v>
      </c>
      <c r="L53" s="9"/>
      <c r="M53" s="9"/>
    </row>
    <row r="54" s="3" customFormat="1" ht="25" customHeight="1" spans="1:13">
      <c r="A54" s="8">
        <v>16</v>
      </c>
      <c r="B54" s="8"/>
      <c r="C54" s="9" t="s">
        <v>119</v>
      </c>
      <c r="D54" s="9" t="s">
        <v>16</v>
      </c>
      <c r="E54" s="8" t="s">
        <v>120</v>
      </c>
      <c r="F54" s="8">
        <v>52</v>
      </c>
      <c r="G54" s="8">
        <v>20.8</v>
      </c>
      <c r="H54" s="9">
        <v>75.2</v>
      </c>
      <c r="I54" s="9">
        <v>45.12</v>
      </c>
      <c r="J54" s="9">
        <v>65.92</v>
      </c>
      <c r="K54" s="9">
        <v>16</v>
      </c>
      <c r="L54" s="9"/>
      <c r="M54" s="9"/>
    </row>
    <row r="55" s="3" customFormat="1" ht="25" customHeight="1" spans="1:13">
      <c r="A55" s="8">
        <v>17</v>
      </c>
      <c r="B55" s="8"/>
      <c r="C55" s="9" t="s">
        <v>121</v>
      </c>
      <c r="D55" s="9" t="s">
        <v>16</v>
      </c>
      <c r="E55" s="8" t="s">
        <v>122</v>
      </c>
      <c r="F55" s="8">
        <v>50</v>
      </c>
      <c r="G55" s="8">
        <v>20</v>
      </c>
      <c r="H55" s="9">
        <v>76.4</v>
      </c>
      <c r="I55" s="9">
        <v>45.84</v>
      </c>
      <c r="J55" s="9">
        <v>65.84</v>
      </c>
      <c r="K55" s="9">
        <v>17</v>
      </c>
      <c r="L55" s="9"/>
      <c r="M55" s="9"/>
    </row>
    <row r="56" s="3" customFormat="1" ht="25" customHeight="1" spans="1:13">
      <c r="A56" s="8">
        <v>18</v>
      </c>
      <c r="B56" s="8"/>
      <c r="C56" s="9" t="s">
        <v>123</v>
      </c>
      <c r="D56" s="9" t="s">
        <v>16</v>
      </c>
      <c r="E56" s="8" t="s">
        <v>124</v>
      </c>
      <c r="F56" s="8">
        <v>50</v>
      </c>
      <c r="G56" s="8">
        <v>20</v>
      </c>
      <c r="H56" s="9">
        <v>75.4</v>
      </c>
      <c r="I56" s="9">
        <v>45.24</v>
      </c>
      <c r="J56" s="9">
        <v>65.24</v>
      </c>
      <c r="K56" s="9">
        <v>18</v>
      </c>
      <c r="L56" s="9"/>
      <c r="M56" s="9"/>
    </row>
    <row r="57" ht="25" customHeight="1" spans="1:13">
      <c r="A57" s="8">
        <v>19</v>
      </c>
      <c r="B57" s="8"/>
      <c r="C57" s="9" t="s">
        <v>125</v>
      </c>
      <c r="D57" s="9" t="s">
        <v>16</v>
      </c>
      <c r="E57" s="8" t="s">
        <v>126</v>
      </c>
      <c r="F57" s="8">
        <v>49</v>
      </c>
      <c r="G57" s="8">
        <v>19.6</v>
      </c>
      <c r="H57" s="9">
        <v>75.6</v>
      </c>
      <c r="I57" s="9">
        <v>45.36</v>
      </c>
      <c r="J57" s="9">
        <v>64.96</v>
      </c>
      <c r="K57" s="9">
        <v>19</v>
      </c>
      <c r="L57" s="9"/>
      <c r="M57" s="9"/>
    </row>
    <row r="58" ht="25" customHeight="1" spans="1:13">
      <c r="A58" s="8">
        <v>20</v>
      </c>
      <c r="B58" s="8"/>
      <c r="C58" s="9" t="s">
        <v>127</v>
      </c>
      <c r="D58" s="9" t="s">
        <v>16</v>
      </c>
      <c r="E58" s="8" t="s">
        <v>128</v>
      </c>
      <c r="F58" s="8">
        <v>50</v>
      </c>
      <c r="G58" s="8">
        <v>20</v>
      </c>
      <c r="H58" s="9">
        <v>72.2</v>
      </c>
      <c r="I58" s="9">
        <v>43.32</v>
      </c>
      <c r="J58" s="9">
        <v>63.32</v>
      </c>
      <c r="K58" s="9">
        <v>20</v>
      </c>
      <c r="L58" s="9"/>
      <c r="M58" s="9"/>
    </row>
    <row r="59" ht="25" customHeight="1" spans="1:13">
      <c r="A59" s="8">
        <v>21</v>
      </c>
      <c r="B59" s="8"/>
      <c r="C59" s="9" t="s">
        <v>129</v>
      </c>
      <c r="D59" s="9" t="s">
        <v>16</v>
      </c>
      <c r="E59" s="8" t="s">
        <v>130</v>
      </c>
      <c r="F59" s="8">
        <v>51</v>
      </c>
      <c r="G59" s="8">
        <v>20.4</v>
      </c>
      <c r="H59" s="9">
        <v>0</v>
      </c>
      <c r="I59" s="9">
        <v>0</v>
      </c>
      <c r="J59" s="9">
        <v>20.4</v>
      </c>
      <c r="K59" s="9">
        <v>21</v>
      </c>
      <c r="L59" s="9"/>
      <c r="M59" s="9" t="s">
        <v>131</v>
      </c>
    </row>
  </sheetData>
  <mergeCells count="4">
    <mergeCell ref="A1:M1"/>
    <mergeCell ref="B3:B19"/>
    <mergeCell ref="B21:B37"/>
    <mergeCell ref="B39:B59"/>
  </mergeCells>
  <pageMargins left="0.432638888888889" right="0.75" top="0.511805555555556" bottom="0.550694444444444" header="0.275" footer="0.5"/>
  <pageSetup paperSize="9" scale="7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沙沙</cp:lastModifiedBy>
  <dcterms:created xsi:type="dcterms:W3CDTF">2022-12-24T08:45:00Z</dcterms:created>
  <dcterms:modified xsi:type="dcterms:W3CDTF">2024-05-05T10:48:05Z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6066072D4036492DB8184735ACD4C760</vt:lpwstr>
  </property>
  <property fmtid="{D5CDD505-2E9C-101B-9397-08002B2CF9AE}" pid="3" name="KSOProductBuildVer">
    <vt:lpwstr>2052-12.1.0.16729</vt:lpwstr>
  </property>
</Properties>
</file>